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77"/>
  </bookViews>
  <sheets>
    <sheet name="ENGLISH" sheetId="1" r:id="rId1"/>
    <sheet name="中文" sheetId="2" r:id="rId2"/>
  </sheets>
  <calcPr calcId="152511"/>
</workbook>
</file>

<file path=xl/calcChain.xml><?xml version="1.0" encoding="utf-8"?>
<calcChain xmlns="http://schemas.openxmlformats.org/spreadsheetml/2006/main">
  <c r="A84" i="1" l="1"/>
  <c r="A95" i="1" s="1"/>
  <c r="A97" i="1" s="1"/>
  <c r="A99" i="1" s="1"/>
  <c r="A101" i="1" s="1"/>
  <c r="A104" i="1" s="1"/>
  <c r="A107" i="1" s="1"/>
  <c r="A109" i="1" s="1"/>
  <c r="A113" i="1" s="1"/>
  <c r="A115" i="1" s="1"/>
  <c r="A118" i="1" s="1"/>
  <c r="A122" i="1" s="1"/>
  <c r="A126" i="1" s="1"/>
  <c r="A136" i="1" s="1"/>
  <c r="A51" i="1"/>
  <c r="A53" i="1" s="1"/>
  <c r="A56" i="1" s="1"/>
  <c r="A58" i="1" s="1"/>
  <c r="A63" i="1" s="1"/>
  <c r="A69" i="1" s="1"/>
  <c r="A35" i="1"/>
  <c r="A37" i="1" s="1"/>
  <c r="A39" i="1" s="1"/>
  <c r="A41" i="1" s="1"/>
  <c r="A43" i="1" s="1"/>
  <c r="A10" i="1"/>
  <c r="A17" i="1" s="1"/>
  <c r="A19" i="1" s="1"/>
  <c r="A5" i="1"/>
  <c r="A84" i="2"/>
  <c r="A95" i="2" s="1"/>
  <c r="A97" i="2" s="1"/>
  <c r="A99" i="2" s="1"/>
  <c r="A101" i="2" s="1"/>
  <c r="A104" i="2" s="1"/>
  <c r="A107" i="2" s="1"/>
  <c r="A109" i="2" s="1"/>
  <c r="A113" i="2" s="1"/>
  <c r="A115" i="2" s="1"/>
  <c r="A118" i="2" s="1"/>
  <c r="A122" i="2" s="1"/>
  <c r="A126" i="2" s="1"/>
  <c r="A130" i="2" s="1"/>
  <c r="A132" i="2" s="1"/>
  <c r="A135" i="2" s="1"/>
  <c r="A137" i="2" s="1"/>
  <c r="A51" i="2"/>
  <c r="A53" i="2" s="1"/>
  <c r="A56" i="2" s="1"/>
  <c r="A58" i="2" s="1"/>
  <c r="A63" i="2" s="1"/>
  <c r="A69" i="2" s="1"/>
  <c r="A35" i="2"/>
  <c r="A37" i="2" s="1"/>
  <c r="A39" i="2" s="1"/>
  <c r="A41" i="2" s="1"/>
  <c r="A43" i="2" s="1"/>
  <c r="A10" i="2"/>
  <c r="A17" i="2" s="1"/>
  <c r="A19" i="2" s="1"/>
  <c r="A5" i="2"/>
</calcChain>
</file>

<file path=xl/sharedStrings.xml><?xml version="1.0" encoding="utf-8"?>
<sst xmlns="http://schemas.openxmlformats.org/spreadsheetml/2006/main" count="1854" uniqueCount="467">
  <si>
    <t>#</t>
  </si>
  <si>
    <t>Date of broadcast</t>
  </si>
  <si>
    <t>Main confessor (or target)</t>
  </si>
  <si>
    <t>Setting</t>
  </si>
  <si>
    <t>Victim</t>
  </si>
  <si>
    <t>Nationality</t>
  </si>
  <si>
    <t>Suspected crime</t>
  </si>
  <si>
    <t>Legal status when FC</t>
  </si>
  <si>
    <t>Location (province)</t>
  </si>
  <si>
    <t>Wang Xin</t>
  </si>
  <si>
    <t>秦火火</t>
  </si>
  <si>
    <t>立二拆四</t>
  </si>
  <si>
    <t>薛必群</t>
  </si>
  <si>
    <t>格祺伟</t>
  </si>
  <si>
    <t>宁财神</t>
  </si>
  <si>
    <t>张元</t>
  </si>
  <si>
    <t>郭美美</t>
  </si>
  <si>
    <t>柯震东</t>
  </si>
  <si>
    <t>沈灝</t>
  </si>
  <si>
    <t>周世锋</t>
  </si>
  <si>
    <t>王晓璐</t>
  </si>
  <si>
    <t>王宇</t>
  </si>
  <si>
    <t>桂民海</t>
  </si>
  <si>
    <t>彼得达林</t>
  </si>
  <si>
    <t>丁宁</t>
  </si>
  <si>
    <t>张凯</t>
  </si>
  <si>
    <t>徐勤</t>
  </si>
  <si>
    <t>林祖銮</t>
  </si>
  <si>
    <t>林荣基</t>
  </si>
  <si>
    <t>江天勇</t>
  </si>
  <si>
    <t>谢阳</t>
  </si>
  <si>
    <t>罗玉伟</t>
  </si>
  <si>
    <t>帕哈提·哈力木拉提</t>
  </si>
  <si>
    <t>翟岩民</t>
  </si>
  <si>
    <t>刘四新</t>
  </si>
  <si>
    <t>黄力群</t>
  </si>
  <si>
    <t>谢远东</t>
  </si>
  <si>
    <t>刘建军</t>
  </si>
  <si>
    <t>包龙军</t>
  </si>
  <si>
    <t>刘鹏</t>
  </si>
  <si>
    <t>吕波</t>
  </si>
  <si>
    <t xml:space="preserve">CN  </t>
  </si>
  <si>
    <t>U.K.</t>
  </si>
  <si>
    <t>U.S.</t>
  </si>
  <si>
    <t>CN (UI)</t>
  </si>
  <si>
    <t>TW</t>
  </si>
  <si>
    <t>CN (Yi)</t>
  </si>
  <si>
    <t>SWE</t>
  </si>
  <si>
    <t>HK</t>
  </si>
  <si>
    <t>伊力哈木·土赫提</t>
  </si>
  <si>
    <t>RSDL</t>
  </si>
  <si>
    <t>Hunan</t>
  </si>
  <si>
    <t>Beijing</t>
  </si>
  <si>
    <t>Shanghai</t>
  </si>
  <si>
    <t>Yunnan</t>
  </si>
  <si>
    <t>Shandong</t>
  </si>
  <si>
    <t>Xinjiang</t>
  </si>
  <si>
    <t>Tianjin</t>
  </si>
  <si>
    <t>Zhejiang</t>
  </si>
  <si>
    <t xml:space="preserve">Beijing </t>
  </si>
  <si>
    <t>Guangdong</t>
  </si>
  <si>
    <t>Neutral</t>
  </si>
  <si>
    <t>Other</t>
  </si>
  <si>
    <t>Jailhouse</t>
  </si>
  <si>
    <t>Writers</t>
  </si>
  <si>
    <t>HRD</t>
  </si>
  <si>
    <t>CCTV</t>
  </si>
  <si>
    <t>Wenzhou TV</t>
  </si>
  <si>
    <t>Chongqing</t>
  </si>
  <si>
    <t>Forgery</t>
  </si>
  <si>
    <t>Sentence or imprisonment</t>
  </si>
  <si>
    <t>Bribery</t>
  </si>
  <si>
    <t>Spreading porn</t>
  </si>
  <si>
    <t>Assist other illegal cross border, illegally crossing border</t>
  </si>
  <si>
    <t>Ponzi scheme</t>
  </si>
  <si>
    <t>Economic scam</t>
  </si>
  <si>
    <t>Accepting bribes</t>
  </si>
  <si>
    <t>Smuggling illegal books</t>
  </si>
  <si>
    <t>No</t>
  </si>
  <si>
    <t>Yes</t>
  </si>
  <si>
    <t>Slander/picking quarrells</t>
  </si>
  <si>
    <t>State secrets</t>
  </si>
  <si>
    <t>Subversion</t>
  </si>
  <si>
    <t>Terrorism</t>
  </si>
  <si>
    <t>Spreading financial rumours</t>
  </si>
  <si>
    <t>Plotting bombing</t>
  </si>
  <si>
    <t>Murder</t>
  </si>
  <si>
    <t>Extortion</t>
  </si>
  <si>
    <t>Arrest</t>
  </si>
  <si>
    <t>Prison</t>
  </si>
  <si>
    <t>Extortion/spreading rumours online</t>
  </si>
  <si>
    <t>Illegal businesss/online rumours/ picking quarrales</t>
  </si>
  <si>
    <t>Illegal businesss/online rumours</t>
  </si>
  <si>
    <t>Picking quarrels/publishing fake news</t>
  </si>
  <si>
    <t>Yes (executed)</t>
  </si>
  <si>
    <t>Violant attack</t>
  </si>
  <si>
    <t>Administrative detention</t>
  </si>
  <si>
    <t>Taking drugs</t>
  </si>
  <si>
    <t>Illegal business</t>
  </si>
  <si>
    <t>Illegal gambling business</t>
  </si>
  <si>
    <t>Arrested</t>
  </si>
  <si>
    <t>Picking quarelles/gathering crowd</t>
  </si>
  <si>
    <t>Detention or RSDL</t>
  </si>
  <si>
    <t>Drunk driving</t>
  </si>
  <si>
    <t>周世锋, 吴淦, 刘四新, 赵威</t>
  </si>
  <si>
    <t>CAN</t>
  </si>
  <si>
    <t>CN</t>
  </si>
  <si>
    <t>刘星</t>
  </si>
  <si>
    <t>Detention</t>
  </si>
  <si>
    <t>Picking quarelles</t>
  </si>
  <si>
    <t>-</t>
  </si>
  <si>
    <t>王秋实</t>
  </si>
  <si>
    <t>邢建深</t>
  </si>
  <si>
    <t>Inciting splittism</t>
  </si>
  <si>
    <t>Detention or Arrest</t>
  </si>
  <si>
    <t>Arrest (in absence)</t>
  </si>
  <si>
    <t>Using foreign funding for subverting state security</t>
  </si>
  <si>
    <t>郭文贵</t>
  </si>
  <si>
    <t>Extortion/graft</t>
  </si>
  <si>
    <t>薛必群</t>
    <phoneticPr fontId="5" type="noConversion"/>
  </si>
  <si>
    <t>翁剑雍</t>
    <phoneticPr fontId="5" type="noConversion"/>
  </si>
  <si>
    <t>Detention</t>
    <phoneticPr fontId="5" type="noConversion"/>
  </si>
  <si>
    <t>Jailhouse</t>
    <phoneticPr fontId="5" type="noConversion"/>
  </si>
  <si>
    <t>Other</t>
    <phoneticPr fontId="5" type="noConversion"/>
  </si>
  <si>
    <t>Prostitution</t>
    <phoneticPr fontId="5" type="noConversion"/>
  </si>
  <si>
    <t>董良杰</t>
    <phoneticPr fontId="5" type="noConversion"/>
  </si>
  <si>
    <t xml:space="preserve">Detention </t>
    <phoneticPr fontId="5" type="noConversion"/>
  </si>
  <si>
    <t>Spread false information</t>
    <phoneticPr fontId="5" type="noConversion"/>
  </si>
  <si>
    <t>Spread false information</t>
    <phoneticPr fontId="5" type="noConversion"/>
  </si>
  <si>
    <t>Neutral</t>
    <phoneticPr fontId="5" type="noConversion"/>
  </si>
  <si>
    <t>王某某</t>
    <phoneticPr fontId="5" type="noConversion"/>
  </si>
  <si>
    <t>侯鹏</t>
    <phoneticPr fontId="5" type="noConversion"/>
  </si>
  <si>
    <t>高瑜</t>
    <phoneticPr fontId="5" type="noConversion"/>
  </si>
  <si>
    <t>Illegally providing state secrets abroad</t>
    <phoneticPr fontId="5" type="noConversion"/>
  </si>
  <si>
    <t>虞英曾</t>
    <phoneticPr fontId="5" type="noConversion"/>
  </si>
  <si>
    <t>Illegal obtain information</t>
    <phoneticPr fontId="5" type="noConversion"/>
  </si>
  <si>
    <t>肖克来提·尼加提</t>
    <phoneticPr fontId="5" type="noConversion"/>
  </si>
  <si>
    <t>Spilittism</t>
    <phoneticPr fontId="5" type="noConversion"/>
  </si>
  <si>
    <t>周斌</t>
    <phoneticPr fontId="5" type="noConversion"/>
  </si>
  <si>
    <t>罗光辉</t>
    <phoneticPr fontId="5" type="noConversion"/>
  </si>
  <si>
    <t>乐冰</t>
    <phoneticPr fontId="5" type="noConversion"/>
  </si>
  <si>
    <t xml:space="preserve">Embezzlement </t>
    <phoneticPr fontId="5" type="noConversion"/>
  </si>
  <si>
    <t xml:space="preserve">Extortion/Embezzlement </t>
    <phoneticPr fontId="5" type="noConversion"/>
  </si>
  <si>
    <t>Shanghai</t>
    <phoneticPr fontId="5" type="noConversion"/>
  </si>
  <si>
    <t>李某立</t>
    <phoneticPr fontId="5" type="noConversion"/>
  </si>
  <si>
    <t>Shandong</t>
    <phoneticPr fontId="5" type="noConversion"/>
  </si>
  <si>
    <t>Disturb public order</t>
    <phoneticPr fontId="5" type="noConversion"/>
  </si>
  <si>
    <t>Subversion/picking quarelles</t>
    <phoneticPr fontId="5" type="noConversion"/>
  </si>
  <si>
    <t>Shandong</t>
    <phoneticPr fontId="5" type="noConversion"/>
  </si>
  <si>
    <t>No</t>
    <phoneticPr fontId="5" type="noConversion"/>
  </si>
  <si>
    <t>HRD</t>
    <phoneticPr fontId="5" type="noConversion"/>
  </si>
  <si>
    <t>Chongqing</t>
    <phoneticPr fontId="5" type="noConversion"/>
  </si>
  <si>
    <t>姜野飞</t>
    <phoneticPr fontId="5" type="noConversion"/>
  </si>
  <si>
    <t>Yes</t>
    <phoneticPr fontId="5" type="noConversion"/>
  </si>
  <si>
    <t>Disrupt order/subversion</t>
    <phoneticPr fontId="5" type="noConversion"/>
  </si>
  <si>
    <t>Disturb public order/Illegally provide state secrets abroad</t>
    <phoneticPr fontId="5" type="noConversion"/>
  </si>
  <si>
    <t>简某</t>
    <phoneticPr fontId="5" type="noConversion"/>
  </si>
  <si>
    <t>徐某</t>
    <phoneticPr fontId="5" type="noConversion"/>
  </si>
  <si>
    <t>陈志恒</t>
    <phoneticPr fontId="5" type="noConversion"/>
  </si>
  <si>
    <t>陈志煜</t>
    <phoneticPr fontId="5" type="noConversion"/>
  </si>
  <si>
    <t>Free</t>
  </si>
  <si>
    <t>Soliciting a prostitute</t>
  </si>
  <si>
    <t>N/A</t>
  </si>
  <si>
    <t>Media</t>
  </si>
  <si>
    <t>Bail</t>
  </si>
  <si>
    <r>
      <rPr>
        <i/>
        <sz val="9"/>
        <color theme="1"/>
        <rFont val="Calibri"/>
        <family val="2"/>
        <scheme val="minor"/>
      </rPr>
      <t>Likely</t>
    </r>
    <r>
      <rPr>
        <sz val="9"/>
        <color theme="1"/>
        <rFont val="Calibri"/>
        <family val="2"/>
        <scheme val="minor"/>
      </rPr>
      <t xml:space="preserve"> RSDL</t>
    </r>
  </si>
  <si>
    <r>
      <rPr>
        <b/>
        <i/>
        <sz val="9"/>
        <color theme="1"/>
        <rFont val="Calibri"/>
        <family val="2"/>
        <scheme val="minor"/>
      </rPr>
      <t>Likely</t>
    </r>
    <r>
      <rPr>
        <b/>
        <sz val="9"/>
        <color theme="1"/>
        <rFont val="Calibri"/>
        <family val="2"/>
        <scheme val="minor"/>
      </rPr>
      <t xml:space="preserve"> RS </t>
    </r>
  </si>
  <si>
    <t>NO</t>
  </si>
  <si>
    <t xml:space="preserve">陈杰人 </t>
  </si>
  <si>
    <t>Fraud/illegal business</t>
  </si>
  <si>
    <t>RSDL or Arrest</t>
  </si>
  <si>
    <t>陈敏人</t>
  </si>
  <si>
    <t>陈伟人</t>
  </si>
  <si>
    <t>刘某</t>
  </si>
  <si>
    <t>BTV</t>
  </si>
  <si>
    <t>Gathering crowd to disturb public order</t>
  </si>
  <si>
    <t>Picking quarrels and provoking troubles</t>
  </si>
  <si>
    <t>Channel</t>
  </si>
  <si>
    <t>Program</t>
  </si>
  <si>
    <t>CCTV 13</t>
  </si>
  <si>
    <t>Length</t>
  </si>
  <si>
    <t>CCTV 4</t>
  </si>
  <si>
    <t>Charles Xue Biqun (main)</t>
  </si>
  <si>
    <t>Peter Humphrey (main)</t>
  </si>
  <si>
    <t>Qin Huohuo (main)</t>
  </si>
  <si>
    <t>Lier Chaisi (main)</t>
  </si>
  <si>
    <t>Liang Hong (main)</t>
  </si>
  <si>
    <t>Dong Liangjie (main)</t>
  </si>
  <si>
    <t>Dong Rubin (main)</t>
  </si>
  <si>
    <t>Ge Qiwei (main)</t>
  </si>
  <si>
    <t>Chen Yongzhou (main)</t>
  </si>
  <si>
    <t>Li Gang (main)</t>
  </si>
  <si>
    <t>Gao Yu (main)</t>
  </si>
  <si>
    <t>Xiang Nanfu (main)</t>
  </si>
  <si>
    <t>Zhang Lidong (main)</t>
  </si>
  <si>
    <t>Mirzat (main)</t>
  </si>
  <si>
    <t>Ning Caishen (main)</t>
  </si>
  <si>
    <t>Zhang Yuan (main)</t>
  </si>
  <si>
    <t>Guo Meimei (main)</t>
  </si>
  <si>
    <t>Ko-Chen-tung (main)</t>
  </si>
  <si>
    <t>Nurmemet Abidilimit (main)</t>
  </si>
  <si>
    <t>Ilham Tohti (main) (offscreen target)</t>
  </si>
  <si>
    <t>Shen Hao (main)</t>
  </si>
  <si>
    <t>Zhai Yanmin  (main)</t>
  </si>
  <si>
    <t>Liu Jianjun (main)</t>
  </si>
  <si>
    <t>Zhou Shifeng, Wu Gan, Liu Sixin, Zhao Wei  (main) (all offscreen)</t>
  </si>
  <si>
    <t>Zhou Shifeng (main), Wang Yu, Wu Gan (offscreen)</t>
  </si>
  <si>
    <t>Tursan (main)</t>
  </si>
  <si>
    <t>Ai Ke Abai Er (main)</t>
  </si>
  <si>
    <t>Wang Xiaolu (main)</t>
  </si>
  <si>
    <t>Wang Yu (main)</t>
  </si>
  <si>
    <t>Jiang Yefei (main)</t>
  </si>
  <si>
    <t>Gui Minhai (main)</t>
  </si>
  <si>
    <t>Peter Dahlin (main)</t>
  </si>
  <si>
    <t>Ding Ning (main)</t>
  </si>
  <si>
    <t>Zhang Kai (main)</t>
  </si>
  <si>
    <t>Taiwanese telecom fraud (main)</t>
  </si>
  <si>
    <t>Lin Zuluan (main)</t>
  </si>
  <si>
    <t>Xu Qin (main)</t>
  </si>
  <si>
    <t>Lam Wing-kee (main)</t>
  </si>
  <si>
    <t>Jiang Tianyong  (main)</t>
  </si>
  <si>
    <t>Xie Yang  (main)</t>
  </si>
  <si>
    <t>Guo Wengui (main)</t>
  </si>
  <si>
    <t>Chen Jieren (main)</t>
  </si>
  <si>
    <t>Hou Peng (supporting)</t>
  </si>
  <si>
    <t>Mr Du (supporting)</t>
  </si>
  <si>
    <t>Mr Wang (supporting)</t>
  </si>
  <si>
    <t>Charles Xue Biqun (supporting)</t>
  </si>
  <si>
    <t>Ms Ma (supporting)</t>
  </si>
  <si>
    <t>Ms Liang (supporting)</t>
  </si>
  <si>
    <t>Ms Zhang (supporting)</t>
  </si>
  <si>
    <t>Weng Jianyong (supporting)</t>
  </si>
  <si>
    <t>Ms Wang (supporting)</t>
  </si>
  <si>
    <t>Ms Li (supporting)</t>
  </si>
  <si>
    <t>3 others (blurred)  (supporting)</t>
  </si>
  <si>
    <t>Yu Yingzeng (supporting)</t>
  </si>
  <si>
    <t>Ghesi Hasan (supporting)</t>
  </si>
  <si>
    <t>Luo Yuwei  (supporting)</t>
  </si>
  <si>
    <t>Perhat Halmurat (supporting)</t>
  </si>
  <si>
    <t>Shohret Nijat (supporting)</t>
  </si>
  <si>
    <t>Luo Guanghui (supporting)</t>
  </si>
  <si>
    <t>Zhou Bin (supporting)</t>
  </si>
  <si>
    <t>Wang Zhuoming (supporting)</t>
  </si>
  <si>
    <t>Liu Dong (supporting)</t>
  </si>
  <si>
    <t>Chen Dongyang (supporting)</t>
  </si>
  <si>
    <t>Le Bing (supporting)</t>
  </si>
  <si>
    <t>Li Mouli (supporting)</t>
  </si>
  <si>
    <t>Li Mouxiang (supporting)</t>
  </si>
  <si>
    <t>Zhai Yanmin (supporting)</t>
  </si>
  <si>
    <t>Liu Xing (supporting)</t>
  </si>
  <si>
    <t>Huang Liqun (supporting)</t>
  </si>
  <si>
    <t>Liu Sixin (supporting)</t>
  </si>
  <si>
    <t>Xie Yuandong (supporting)</t>
  </si>
  <si>
    <t>Liu Jianjun (supporting)</t>
  </si>
  <si>
    <t>Ms Gou (supporting)</t>
  </si>
  <si>
    <t>Ning Huirong (supporting)</t>
  </si>
  <si>
    <t>Zheng Yuming (supporting)</t>
  </si>
  <si>
    <t>Dong Guanping (supporting)</t>
  </si>
  <si>
    <t>Bao Longjun (supporting)</t>
  </si>
  <si>
    <t>Xing Jianshen (supporting)</t>
  </si>
  <si>
    <t>Wang Qiushi (supporting)</t>
  </si>
  <si>
    <t>Liu Peng (supporting)</t>
  </si>
  <si>
    <t>Lu Bo (supporting)</t>
  </si>
  <si>
    <t>Zhang Zhiping (supporting)</t>
  </si>
  <si>
    <t>Mr Jian (supporting)</t>
  </si>
  <si>
    <t>Mr Xu (supporting)</t>
  </si>
  <si>
    <t>Mr Lun (supporting)</t>
  </si>
  <si>
    <t>Xie Yang  (supporting)</t>
  </si>
  <si>
    <t>Chen Zhiyu  (supporting)</t>
  </si>
  <si>
    <t>Chen Zhiheng (supporting)</t>
  </si>
  <si>
    <t>Chen Weiren (supporting)</t>
  </si>
  <si>
    <t>Ms Liu (supporting)</t>
  </si>
  <si>
    <t>Chen Minren (supporting)</t>
  </si>
  <si>
    <t>播出日期</t>
    <phoneticPr fontId="5" type="noConversion"/>
  </si>
  <si>
    <t>类型</t>
    <phoneticPr fontId="5" type="noConversion"/>
  </si>
  <si>
    <t>国籍</t>
    <phoneticPr fontId="5" type="noConversion"/>
  </si>
  <si>
    <t>场景设置</t>
    <phoneticPr fontId="5" type="noConversion"/>
  </si>
  <si>
    <t>受害群体</t>
    <phoneticPr fontId="5" type="noConversion"/>
  </si>
  <si>
    <t>涉嫌罪名</t>
    <phoneticPr fontId="5" type="noConversion"/>
  </si>
  <si>
    <t>认罪时的法律状态</t>
    <phoneticPr fontId="5" type="noConversion"/>
  </si>
  <si>
    <t>地点 （省份）</t>
  </si>
  <si>
    <t>是否判刑或入狱</t>
    <phoneticPr fontId="5" type="noConversion"/>
  </si>
  <si>
    <t>梁宏</t>
    <phoneticPr fontId="5" type="noConversion"/>
  </si>
  <si>
    <t>主要认罪者</t>
    <phoneticPr fontId="5" type="noConversion"/>
  </si>
  <si>
    <t>中国</t>
    <phoneticPr fontId="5" type="noConversion"/>
  </si>
  <si>
    <t>中性</t>
    <phoneticPr fontId="5" type="noConversion"/>
  </si>
  <si>
    <t>其他</t>
    <phoneticPr fontId="5" type="noConversion"/>
  </si>
  <si>
    <t>贿赂</t>
    <phoneticPr fontId="5" type="noConversion"/>
  </si>
  <si>
    <t>湖南</t>
    <phoneticPr fontId="5" type="noConversion"/>
  </si>
  <si>
    <t>是</t>
    <phoneticPr fontId="5" type="noConversion"/>
  </si>
  <si>
    <t>辅助认罪者</t>
    <phoneticPr fontId="5" type="noConversion"/>
  </si>
  <si>
    <t>拘留</t>
    <phoneticPr fontId="5" type="noConversion"/>
  </si>
  <si>
    <t>监狱</t>
    <phoneticPr fontId="5" type="noConversion"/>
  </si>
  <si>
    <t>媒体/写作</t>
    <phoneticPr fontId="5" type="noConversion"/>
  </si>
  <si>
    <t>诽谤/寻衅滋事</t>
    <phoneticPr fontId="5" type="noConversion"/>
  </si>
  <si>
    <t>逮捕</t>
    <phoneticPr fontId="5" type="noConversion"/>
  </si>
  <si>
    <t>北京</t>
    <phoneticPr fontId="5" type="noConversion"/>
  </si>
  <si>
    <t>上海</t>
    <phoneticPr fontId="5" type="noConversion"/>
  </si>
  <si>
    <t>彼得汉弗莱</t>
    <phoneticPr fontId="5" type="noConversion"/>
  </si>
  <si>
    <t>英国</t>
    <phoneticPr fontId="5" type="noConversion"/>
  </si>
  <si>
    <t>非法获取个人数据</t>
    <phoneticPr fontId="5" type="noConversion"/>
  </si>
  <si>
    <t>美国</t>
    <phoneticPr fontId="5" type="noConversion"/>
  </si>
  <si>
    <t>嫖娼</t>
    <phoneticPr fontId="5" type="noConversion"/>
  </si>
  <si>
    <t>否</t>
    <phoneticPr fontId="5" type="noConversion"/>
  </si>
  <si>
    <t>张某</t>
    <phoneticPr fontId="5" type="noConversion"/>
  </si>
  <si>
    <t>卖淫</t>
    <phoneticPr fontId="5" type="noConversion"/>
  </si>
  <si>
    <t>梁某</t>
    <phoneticPr fontId="5" type="noConversion"/>
  </si>
  <si>
    <t>马某</t>
    <phoneticPr fontId="5" type="noConversion"/>
  </si>
  <si>
    <t>辅助认罪人</t>
    <phoneticPr fontId="5" type="noConversion"/>
  </si>
  <si>
    <t>王某</t>
    <phoneticPr fontId="5" type="noConversion"/>
  </si>
  <si>
    <t>李某</t>
    <phoneticPr fontId="5" type="noConversion"/>
  </si>
  <si>
    <t>传播虚假信息</t>
    <phoneticPr fontId="5" type="noConversion"/>
  </si>
  <si>
    <t>寻衅滋事</t>
    <phoneticPr fontId="5" type="noConversion"/>
  </si>
  <si>
    <t>董如彬</t>
    <phoneticPr fontId="5" type="noConversion"/>
  </si>
  <si>
    <t>非法经营/寻衅滋事/网络散播谣言</t>
    <phoneticPr fontId="5" type="noConversion"/>
  </si>
  <si>
    <t>云南</t>
    <phoneticPr fontId="5" type="noConversion"/>
  </si>
  <si>
    <t>非法经营/网络散播谣言</t>
    <phoneticPr fontId="5" type="noConversion"/>
  </si>
  <si>
    <t>杜某某</t>
    <phoneticPr fontId="5" type="noConversion"/>
  </si>
  <si>
    <t>未知</t>
    <phoneticPr fontId="5" type="noConversion"/>
  </si>
  <si>
    <t>人身自由</t>
    <phoneticPr fontId="5" type="noConversion"/>
  </si>
  <si>
    <t>敲诈勒索/网络散播谣言</t>
    <phoneticPr fontId="5" type="noConversion"/>
  </si>
  <si>
    <t>陈永洲</t>
    <phoneticPr fontId="5" type="noConversion"/>
  </si>
  <si>
    <t>泄露国家机密</t>
    <phoneticPr fontId="5" type="noConversion"/>
  </si>
  <si>
    <t>向南夫</t>
    <phoneticPr fontId="5" type="noConversion"/>
  </si>
  <si>
    <t>寻衅滋事/发布虚假信息</t>
    <phoneticPr fontId="5" type="noConversion"/>
  </si>
  <si>
    <t>张立冬</t>
    <phoneticPr fontId="5" type="noConversion"/>
  </si>
  <si>
    <t>谋杀</t>
    <phoneticPr fontId="5" type="noConversion"/>
  </si>
  <si>
    <t>山东</t>
    <phoneticPr fontId="5" type="noConversion"/>
  </si>
  <si>
    <t>木尔扎提</t>
    <phoneticPr fontId="5" type="noConversion"/>
  </si>
  <si>
    <t>中国（维吾尔族）</t>
    <phoneticPr fontId="5" type="noConversion"/>
  </si>
  <si>
    <t>暴乱</t>
    <phoneticPr fontId="5" type="noConversion"/>
  </si>
  <si>
    <t>新疆</t>
    <phoneticPr fontId="5" type="noConversion"/>
  </si>
  <si>
    <t>吸毒</t>
    <phoneticPr fontId="5" type="noConversion"/>
  </si>
  <si>
    <t>行政拘留</t>
    <phoneticPr fontId="5" type="noConversion"/>
  </si>
  <si>
    <t>赌博</t>
    <phoneticPr fontId="5" type="noConversion"/>
  </si>
  <si>
    <t>三位身份被模糊的人</t>
    <phoneticPr fontId="5" type="noConversion"/>
  </si>
  <si>
    <t>台湾</t>
    <phoneticPr fontId="5" type="noConversion"/>
  </si>
  <si>
    <t>努尔买买提</t>
    <phoneticPr fontId="5" type="noConversion"/>
  </si>
  <si>
    <t>拘留或逮捕</t>
    <phoneticPr fontId="5" type="noConversion"/>
  </si>
  <si>
    <t>Ghesi Hasan</t>
    <phoneticPr fontId="5" type="noConversion"/>
  </si>
  <si>
    <t>中国（维吾尔族）</t>
  </si>
  <si>
    <t>王欣</t>
    <phoneticPr fontId="5" type="noConversion"/>
  </si>
  <si>
    <t>传播淫秽物品</t>
    <phoneticPr fontId="5" type="noConversion"/>
  </si>
  <si>
    <t>屏幕外目标</t>
    <phoneticPr fontId="5" type="noConversion"/>
  </si>
  <si>
    <t>人权捍卫者</t>
    <phoneticPr fontId="5" type="noConversion"/>
  </si>
  <si>
    <t>煽动分裂罪</t>
    <phoneticPr fontId="5" type="noConversion"/>
  </si>
  <si>
    <t>入狱</t>
    <phoneticPr fontId="5" type="noConversion"/>
  </si>
  <si>
    <t>中国（彝族）</t>
    <phoneticPr fontId="5" type="noConversion"/>
  </si>
  <si>
    <t>分裂罪</t>
    <phoneticPr fontId="5" type="noConversion"/>
  </si>
  <si>
    <t>监狱（橙色T恤）</t>
    <phoneticPr fontId="5" type="noConversion"/>
  </si>
  <si>
    <t>敲诈勒索</t>
    <phoneticPr fontId="5" type="noConversion"/>
  </si>
  <si>
    <t>王卓铭</t>
    <phoneticPr fontId="5" type="noConversion"/>
  </si>
  <si>
    <t>刘冬</t>
    <phoneticPr fontId="5" type="noConversion"/>
  </si>
  <si>
    <t>沈灝</t>
    <phoneticPr fontId="5" type="noConversion"/>
  </si>
  <si>
    <t>监狱（蓝色T恤）</t>
    <phoneticPr fontId="5" type="noConversion"/>
  </si>
  <si>
    <t>敲诈勒索/职务侵占</t>
    <phoneticPr fontId="5" type="noConversion"/>
  </si>
  <si>
    <t>陈冬阳</t>
    <phoneticPr fontId="5" type="noConversion"/>
  </si>
  <si>
    <t>职务侵占</t>
    <phoneticPr fontId="5" type="noConversion"/>
  </si>
  <si>
    <t>颠覆国家政权罪</t>
    <phoneticPr fontId="5" type="noConversion"/>
  </si>
  <si>
    <t>刘建军</t>
    <phoneticPr fontId="5" type="noConversion"/>
  </si>
  <si>
    <t>寻衅滋事/聚众扰乱公共秩序</t>
    <phoneticPr fontId="5" type="noConversion"/>
  </si>
  <si>
    <t>访民</t>
    <phoneticPr fontId="5" type="noConversion"/>
  </si>
  <si>
    <t>李某香</t>
    <phoneticPr fontId="5" type="noConversion"/>
  </si>
  <si>
    <t>N/A</t>
    <phoneticPr fontId="5" type="noConversion"/>
  </si>
  <si>
    <t>指定居所监视居住</t>
    <phoneticPr fontId="5" type="noConversion"/>
  </si>
  <si>
    <t>黄力群</t>
    <phoneticPr fontId="5" type="noConversion"/>
  </si>
  <si>
    <t>扰乱公共秩序</t>
    <phoneticPr fontId="5" type="noConversion"/>
  </si>
  <si>
    <t>颠覆国家政权罪/扰乱公共秩序</t>
    <phoneticPr fontId="5" type="noConversion"/>
  </si>
  <si>
    <t>刘星</t>
    <phoneticPr fontId="5" type="noConversion"/>
  </si>
  <si>
    <t>宁慧荣</t>
    <phoneticPr fontId="5" type="noConversion"/>
  </si>
  <si>
    <t>郑玉明</t>
    <phoneticPr fontId="5" type="noConversion"/>
  </si>
  <si>
    <t>Tursan</t>
  </si>
  <si>
    <t>恐怖主义</t>
    <phoneticPr fontId="5" type="noConversion"/>
  </si>
  <si>
    <t>Ai Ke Abai Er</t>
  </si>
  <si>
    <t>密谋爆炸</t>
    <phoneticPr fontId="5" type="noConversion"/>
  </si>
  <si>
    <t>散播金融谣言</t>
    <phoneticPr fontId="5" type="noConversion"/>
  </si>
  <si>
    <t>天津</t>
    <phoneticPr fontId="5" type="noConversion"/>
  </si>
  <si>
    <t>协助他人非法穿越国境/非法穿越国境</t>
    <phoneticPr fontId="5" type="noConversion"/>
  </si>
  <si>
    <t>重庆</t>
    <phoneticPr fontId="5" type="noConversion"/>
  </si>
  <si>
    <t>董广平</t>
    <phoneticPr fontId="5" type="noConversion"/>
  </si>
  <si>
    <t>瑞典</t>
    <phoneticPr fontId="5" type="noConversion"/>
  </si>
  <si>
    <t>酒驾</t>
    <phoneticPr fontId="5" type="noConversion"/>
  </si>
  <si>
    <t>拘留或指定居所监视居住</t>
    <phoneticPr fontId="5" type="noConversion"/>
  </si>
  <si>
    <t>浙江</t>
    <phoneticPr fontId="5" type="noConversion"/>
  </si>
  <si>
    <t>资助危害国家安全</t>
    <phoneticPr fontId="5" type="noConversion"/>
  </si>
  <si>
    <t>庞氏骗局</t>
    <phoneticPr fontId="5" type="noConversion"/>
  </si>
  <si>
    <t>扰乱公共秩序/颠覆国家政权</t>
    <phoneticPr fontId="5" type="noConversion"/>
  </si>
  <si>
    <t>扰乱公共秩序/非法提供国家秘密、情报罪</t>
    <phoneticPr fontId="5" type="noConversion"/>
  </si>
  <si>
    <t>桂民海</t>
    <phoneticPr fontId="5" type="noConversion"/>
  </si>
  <si>
    <t>非法偷运禁书</t>
    <phoneticPr fontId="5" type="noConversion"/>
  </si>
  <si>
    <t>很可能处于监视居住状态</t>
    <phoneticPr fontId="5" type="noConversion"/>
  </si>
  <si>
    <t>张志平</t>
    <phoneticPr fontId="5" type="noConversion"/>
  </si>
  <si>
    <t>香港</t>
    <phoneticPr fontId="5" type="noConversion"/>
  </si>
  <si>
    <t>很可能处于指定居所监视居住状态</t>
    <phoneticPr fontId="5" type="noConversion"/>
  </si>
  <si>
    <t>台湾电信诈骗案人员</t>
    <phoneticPr fontId="5" type="noConversion"/>
  </si>
  <si>
    <t xml:space="preserve">台湾 </t>
    <phoneticPr fontId="5" type="noConversion"/>
  </si>
  <si>
    <t>经济诈骗</t>
    <phoneticPr fontId="5" type="noConversion"/>
  </si>
  <si>
    <t>收受贿赂</t>
    <phoneticPr fontId="5" type="noConversion"/>
  </si>
  <si>
    <t>广东</t>
    <phoneticPr fontId="5" type="noConversion"/>
  </si>
  <si>
    <t>处于监控/取保</t>
    <phoneticPr fontId="5" type="noConversion"/>
  </si>
  <si>
    <t>颠覆国家政权</t>
    <phoneticPr fontId="5" type="noConversion"/>
  </si>
  <si>
    <t>为境外非法提供国家秘密</t>
    <phoneticPr fontId="5" type="noConversion"/>
  </si>
  <si>
    <t>伪造文件</t>
    <phoneticPr fontId="5" type="noConversion"/>
  </si>
  <si>
    <t>通缉</t>
    <phoneticPr fontId="5" type="noConversion"/>
  </si>
  <si>
    <t>加拿大</t>
    <phoneticPr fontId="5" type="noConversion"/>
  </si>
  <si>
    <t>非法经营、敲诈勒索</t>
    <phoneticPr fontId="5" type="noConversion"/>
  </si>
  <si>
    <t>逮捕或RSDL</t>
    <phoneticPr fontId="5" type="noConversion"/>
  </si>
  <si>
    <t>中国新闻</t>
  </si>
  <si>
    <t>朝闻天下</t>
  </si>
  <si>
    <t>治安播报</t>
  </si>
  <si>
    <t>凤凰卫视欧洲台</t>
  </si>
  <si>
    <t>Phoenix CNE</t>
  </si>
  <si>
    <t>China News</t>
  </si>
  <si>
    <t>Public Security News/Bulletin</t>
  </si>
  <si>
    <t>Morning News</t>
  </si>
  <si>
    <t>时长（分）</t>
    <phoneticPr fontId="5" type="noConversion"/>
  </si>
  <si>
    <t>李刚</t>
    <phoneticPr fontId="5" type="noConversion"/>
  </si>
  <si>
    <t>监狱</t>
    <phoneticPr fontId="5" type="noConversion"/>
  </si>
  <si>
    <t>人权捍卫者</t>
    <phoneticPr fontId="5" type="noConversion"/>
  </si>
  <si>
    <t>聚众扰乱公共秩序</t>
    <phoneticPr fontId="5" type="noConversion"/>
  </si>
  <si>
    <t>逮捕</t>
    <phoneticPr fontId="5" type="noConversion"/>
  </si>
  <si>
    <t>北京</t>
    <phoneticPr fontId="5" type="noConversion"/>
  </si>
  <si>
    <t>否</t>
    <phoneticPr fontId="5" type="noConversion"/>
  </si>
  <si>
    <t>节目</t>
    <phoneticPr fontId="5" type="noConversion"/>
  </si>
  <si>
    <t>最初发布视频的媒体</t>
    <phoneticPr fontId="5" type="noConversion"/>
  </si>
  <si>
    <t>温州电视台</t>
    <phoneticPr fontId="5" type="noConversion"/>
  </si>
  <si>
    <t>重庆电视台</t>
    <phoneticPr fontId="5" type="noConversion"/>
  </si>
  <si>
    <t>法治在线</t>
    <phoneticPr fontId="5" type="noConversion"/>
  </si>
  <si>
    <t>Chongqing TV</t>
    <phoneticPr fontId="5" type="noConversion"/>
  </si>
  <si>
    <t>重庆新闻联播</t>
    <phoneticPr fontId="5" type="noConversion"/>
  </si>
  <si>
    <t>中国新闻</t>
    <phoneticPr fontId="5" type="noConversion"/>
  </si>
  <si>
    <t>China News</t>
    <phoneticPr fontId="5" type="noConversion"/>
  </si>
  <si>
    <t>朝闻天下</t>
    <phoneticPr fontId="5" type="noConversion"/>
  </si>
  <si>
    <t>朝闻天下</t>
    <phoneticPr fontId="5" type="noConversion"/>
  </si>
  <si>
    <t>朝闻天下</t>
    <phoneticPr fontId="5" type="noConversion"/>
  </si>
  <si>
    <t>朝闻天下</t>
    <phoneticPr fontId="5" type="noConversion"/>
  </si>
  <si>
    <t>东方时空</t>
    <phoneticPr fontId="5" type="noConversion"/>
  </si>
  <si>
    <t>Morning News</t>
    <phoneticPr fontId="5" type="noConversion"/>
  </si>
  <si>
    <t>Morning News</t>
    <phoneticPr fontId="5" type="noConversion"/>
  </si>
  <si>
    <t>Oriental Horizen</t>
    <phoneticPr fontId="5" type="noConversion"/>
  </si>
  <si>
    <t>China News</t>
    <phoneticPr fontId="5" type="noConversion"/>
  </si>
  <si>
    <t>朝闻天下</t>
    <phoneticPr fontId="5" type="noConversion"/>
  </si>
  <si>
    <t>朝闻天下</t>
    <phoneticPr fontId="5" type="noConversion"/>
  </si>
  <si>
    <t>Oriental Horizen</t>
    <phoneticPr fontId="5" type="noConversion"/>
  </si>
  <si>
    <t>Morning News</t>
    <phoneticPr fontId="5" type="noConversion"/>
  </si>
  <si>
    <t>Oriental Horizen</t>
    <phoneticPr fontId="5" type="noConversion"/>
  </si>
  <si>
    <t>China News</t>
    <phoneticPr fontId="5" type="noConversion"/>
  </si>
  <si>
    <t>中国新闻</t>
    <phoneticPr fontId="5" type="noConversion"/>
  </si>
  <si>
    <t>中国新闻</t>
    <phoneticPr fontId="5" type="noConversion"/>
  </si>
  <si>
    <t>China News</t>
    <phoneticPr fontId="5" type="noConversion"/>
  </si>
  <si>
    <t>24小时</t>
    <phoneticPr fontId="5" type="noConversion"/>
  </si>
  <si>
    <t>24 Hours</t>
    <phoneticPr fontId="5" type="noConversion"/>
  </si>
  <si>
    <t>Morning News</t>
    <phoneticPr fontId="5" type="noConversion"/>
  </si>
  <si>
    <t>Morning News</t>
    <phoneticPr fontId="5" type="noConversion"/>
  </si>
  <si>
    <t>朝闻天下</t>
    <phoneticPr fontId="5" type="noConversion"/>
  </si>
  <si>
    <t>Morning News</t>
    <phoneticPr fontId="5" type="noConversion"/>
  </si>
  <si>
    <t>中国新闻</t>
    <phoneticPr fontId="5" type="noConversion"/>
  </si>
  <si>
    <t>中国新闻</t>
    <phoneticPr fontId="5" type="noConversion"/>
  </si>
  <si>
    <t>Chongqing News</t>
    <phoneticPr fontId="5" type="noConversion"/>
  </si>
  <si>
    <t>CCTV 13</t>
    <phoneticPr fontId="5" type="noConversion"/>
  </si>
  <si>
    <t>Law online</t>
    <phoneticPr fontId="5" type="noConversion"/>
  </si>
  <si>
    <t>CCTV 13，南华早报等等</t>
    <phoneticPr fontId="5" type="noConversion"/>
  </si>
  <si>
    <t>CCTV 13, SCMP, more</t>
    <phoneticPr fontId="5" type="noConversion"/>
  </si>
  <si>
    <t>Morning News</t>
    <phoneticPr fontId="5" type="noConversion"/>
  </si>
  <si>
    <t>US</t>
  </si>
  <si>
    <t>辅助认罪者</t>
  </si>
  <si>
    <t>主要认罪者（或目标）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</si>
</sst>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yyyy\-mm\-dd;@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9"/>
      <color theme="1"/>
      <name val="Calibri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scheme val="minor"/>
    </font>
    <font>
      <b/>
      <sz val="9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left" vertical="center" wrapText="1"/>
    </xf>
    <xf numFmtId="0" fontId="3" fillId="0" borderId="0" xfId="0" applyFont="1"/>
    <xf numFmtId="0" fontId="4" fillId="4" borderId="0" xfId="0" applyFont="1" applyFill="1" applyAlignment="1">
      <alignment horizontal="left" vertical="center" wrapText="1"/>
    </xf>
    <xf numFmtId="0" fontId="0" fillId="0" borderId="0" xfId="0" applyFont="1"/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5" fontId="2" fillId="4" borderId="0" xfId="0" applyNumberFormat="1" applyFont="1" applyFill="1" applyAlignment="1">
      <alignment vertical="center" wrapText="1"/>
    </xf>
    <xf numFmtId="0" fontId="4" fillId="2" borderId="0" xfId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2" fillId="4" borderId="0" xfId="0" applyFont="1" applyFill="1" applyAlignment="1">
      <alignment wrapText="1"/>
    </xf>
    <xf numFmtId="165" fontId="2" fillId="4" borderId="0" xfId="0" applyNumberFormat="1" applyFont="1" applyFill="1" applyAlignment="1">
      <alignment wrapText="1"/>
    </xf>
    <xf numFmtId="0" fontId="2" fillId="4" borderId="0" xfId="0" applyFont="1" applyFill="1"/>
    <xf numFmtId="20" fontId="4" fillId="2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5" borderId="0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4" fillId="3" borderId="3" xfId="1" applyNumberFormat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20" fontId="4" fillId="2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46" fontId="4" fillId="4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65" fontId="4" fillId="4" borderId="3" xfId="0" applyNumberFormat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2" fillId="4" borderId="0" xfId="0" applyNumberFormat="1" applyFont="1" applyFill="1" applyBorder="1" applyAlignment="1">
      <alignment vertical="center" wrapText="1"/>
    </xf>
    <xf numFmtId="46" fontId="4" fillId="4" borderId="6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center"/>
    </xf>
    <xf numFmtId="20" fontId="2" fillId="4" borderId="0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0" fontId="4" fillId="4" borderId="6" xfId="0" applyNumberFormat="1" applyFont="1" applyFill="1" applyBorder="1" applyAlignment="1">
      <alignment horizontal="center" vertical="center"/>
    </xf>
    <xf numFmtId="20" fontId="4" fillId="4" borderId="3" xfId="0" applyNumberFormat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164" fontId="9" fillId="4" borderId="0" xfId="1" applyNumberFormat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center" vertical="center" wrapText="1"/>
    </xf>
    <xf numFmtId="164" fontId="10" fillId="4" borderId="0" xfId="1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1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164" fontId="12" fillId="4" borderId="0" xfId="1" applyNumberFormat="1" applyFont="1" applyFill="1" applyBorder="1" applyAlignment="1">
      <alignment horizontal="left" vertical="center" wrapText="1"/>
    </xf>
    <xf numFmtId="165" fontId="11" fillId="4" borderId="0" xfId="0" applyNumberFormat="1" applyFont="1" applyFill="1" applyBorder="1" applyAlignment="1">
      <alignment horizontal="left" vertical="center" wrapText="1"/>
    </xf>
    <xf numFmtId="165" fontId="11" fillId="4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165" fontId="0" fillId="4" borderId="0" xfId="0" applyNumberFormat="1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wrapText="1"/>
    </xf>
    <xf numFmtId="165" fontId="0" fillId="4" borderId="0" xfId="0" applyNumberFormat="1" applyFont="1" applyFill="1" applyBorder="1" applyAlignment="1">
      <alignment wrapText="1"/>
    </xf>
    <xf numFmtId="0" fontId="0" fillId="4" borderId="0" xfId="0" applyFont="1" applyFill="1" applyBorder="1" applyAlignment="1">
      <alignment horizontal="left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left" vertical="center" wrapText="1"/>
    </xf>
    <xf numFmtId="0" fontId="9" fillId="4" borderId="3" xfId="1" applyFont="1" applyFill="1" applyBorder="1" applyAlignment="1">
      <alignment horizontal="left" vertical="center" wrapText="1"/>
    </xf>
    <xf numFmtId="0" fontId="9" fillId="4" borderId="3" xfId="1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1" applyFont="1" applyFill="1" applyBorder="1" applyAlignment="1">
      <alignment horizontal="center" vertical="center" wrapText="1"/>
    </xf>
    <xf numFmtId="164" fontId="9" fillId="4" borderId="6" xfId="1" applyNumberFormat="1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left" vertical="center" wrapText="1"/>
    </xf>
    <xf numFmtId="164" fontId="11" fillId="4" borderId="1" xfId="1" applyNumberFormat="1" applyFont="1" applyFill="1" applyBorder="1" applyAlignment="1">
      <alignment horizontal="left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2" fillId="4" borderId="5" xfId="1" applyFont="1" applyFill="1" applyBorder="1" applyAlignment="1">
      <alignment horizontal="center" vertical="center" wrapText="1"/>
    </xf>
    <xf numFmtId="164" fontId="12" fillId="4" borderId="6" xfId="1" applyNumberFormat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vertical="center" wrapText="1"/>
    </xf>
    <xf numFmtId="164" fontId="12" fillId="4" borderId="3" xfId="1" applyNumberFormat="1" applyFont="1" applyFill="1" applyBorder="1" applyAlignment="1">
      <alignment horizontal="left" vertical="center" wrapText="1"/>
    </xf>
    <xf numFmtId="165" fontId="9" fillId="4" borderId="3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65" fontId="0" fillId="4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0" fontId="2" fillId="4" borderId="0" xfId="0" applyNumberFormat="1" applyFont="1" applyFill="1" applyBorder="1" applyAlignment="1">
      <alignment horizontal="center" vertical="center" wrapText="1"/>
    </xf>
    <xf numFmtId="20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4" fillId="4" borderId="0" xfId="0" applyFont="1" applyFill="1" applyAlignment="1">
      <alignment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zoomScaleNormal="100" workbookViewId="0">
      <pane ySplit="1" topLeftCell="A2" activePane="bottomLeft" state="frozen"/>
      <selection pane="bottomLeft" activeCell="N82" sqref="N82"/>
    </sheetView>
  </sheetViews>
  <sheetFormatPr defaultRowHeight="14.6"/>
  <cols>
    <col min="1" max="1" width="4.69140625" customWidth="1"/>
    <col min="2" max="2" width="11.15234375" customWidth="1"/>
    <col min="3" max="3" width="26.3828125" customWidth="1"/>
    <col min="4" max="4" width="8.69140625" customWidth="1"/>
    <col min="6" max="6" width="6.3828125" customWidth="1"/>
    <col min="7" max="7" width="8.69140625" customWidth="1"/>
    <col min="8" max="8" width="11.765625" customWidth="1"/>
    <col min="9" max="9" width="12" customWidth="1"/>
    <col min="10" max="10" width="20.15234375" customWidth="1"/>
    <col min="11" max="11" width="13.3046875" customWidth="1"/>
    <col min="12" max="12" width="9.84375" customWidth="1"/>
    <col min="13" max="13" width="14.53515625" customWidth="1"/>
    <col min="14" max="14" width="11.53515625" customWidth="1"/>
  </cols>
  <sheetData>
    <row r="1" spans="1:16" ht="24">
      <c r="A1" s="44" t="s">
        <v>0</v>
      </c>
      <c r="B1" s="44" t="s">
        <v>1</v>
      </c>
      <c r="C1" s="44" t="s">
        <v>2</v>
      </c>
      <c r="D1" s="44" t="s">
        <v>5</v>
      </c>
      <c r="E1" s="44" t="s">
        <v>3</v>
      </c>
      <c r="F1" s="44" t="s">
        <v>4</v>
      </c>
      <c r="G1" s="44" t="s">
        <v>177</v>
      </c>
      <c r="H1" s="44" t="s">
        <v>178</v>
      </c>
      <c r="I1" s="44" t="s">
        <v>180</v>
      </c>
      <c r="J1" s="44" t="s">
        <v>6</v>
      </c>
      <c r="K1" s="44" t="s">
        <v>7</v>
      </c>
      <c r="L1" s="44" t="s">
        <v>8</v>
      </c>
      <c r="M1" s="44" t="s">
        <v>70</v>
      </c>
      <c r="N1" s="246"/>
      <c r="O1" s="1"/>
      <c r="P1" s="1"/>
    </row>
    <row r="2" spans="1:16" s="3" customFormat="1">
      <c r="A2" s="152">
        <v>1</v>
      </c>
      <c r="B2" s="45">
        <v>41470</v>
      </c>
      <c r="C2" s="46" t="s">
        <v>186</v>
      </c>
      <c r="D2" s="47" t="s">
        <v>41</v>
      </c>
      <c r="E2" s="48" t="s">
        <v>61</v>
      </c>
      <c r="F2" s="46" t="s">
        <v>62</v>
      </c>
      <c r="G2" s="47" t="s">
        <v>181</v>
      </c>
      <c r="H2" s="239" t="s">
        <v>431</v>
      </c>
      <c r="I2" s="50">
        <v>0.13402777777777777</v>
      </c>
      <c r="J2" s="51" t="s">
        <v>71</v>
      </c>
      <c r="K2" s="52"/>
      <c r="L2" s="46" t="s">
        <v>51</v>
      </c>
      <c r="M2" s="53" t="s">
        <v>78</v>
      </c>
      <c r="N2" s="43"/>
      <c r="O2" s="43"/>
      <c r="P2" s="43"/>
    </row>
    <row r="3" spans="1:16">
      <c r="A3" s="160"/>
      <c r="B3" s="54"/>
      <c r="C3" s="55" t="s">
        <v>231</v>
      </c>
      <c r="D3" s="58" t="s">
        <v>106</v>
      </c>
      <c r="E3" s="59" t="s">
        <v>61</v>
      </c>
      <c r="F3" s="60" t="s">
        <v>62</v>
      </c>
      <c r="G3" s="61"/>
      <c r="H3" s="240"/>
      <c r="I3" s="61"/>
      <c r="J3" s="62" t="s">
        <v>71</v>
      </c>
      <c r="K3" s="57" t="s">
        <v>121</v>
      </c>
      <c r="L3" s="60" t="s">
        <v>51</v>
      </c>
      <c r="M3" s="57"/>
      <c r="N3" s="41"/>
      <c r="O3" s="41"/>
      <c r="P3" s="41"/>
    </row>
    <row r="4" spans="1:16">
      <c r="A4" s="119"/>
      <c r="B4" s="16"/>
      <c r="C4" s="17"/>
      <c r="D4" s="20"/>
      <c r="E4" s="15"/>
      <c r="F4" s="31"/>
      <c r="G4" s="30"/>
      <c r="H4" s="241"/>
      <c r="I4" s="30"/>
      <c r="J4" s="36"/>
      <c r="K4" s="7"/>
      <c r="L4" s="31"/>
      <c r="M4" s="7"/>
      <c r="N4" s="41"/>
      <c r="O4" s="41"/>
      <c r="P4" s="41"/>
    </row>
    <row r="5" spans="1:16" s="3" customFormat="1">
      <c r="A5" s="152">
        <f>(A2+1)</f>
        <v>2</v>
      </c>
      <c r="B5" s="63">
        <v>41508</v>
      </c>
      <c r="C5" s="64" t="s">
        <v>184</v>
      </c>
      <c r="D5" s="49" t="s">
        <v>41</v>
      </c>
      <c r="E5" s="65" t="s">
        <v>63</v>
      </c>
      <c r="F5" s="46" t="s">
        <v>163</v>
      </c>
      <c r="G5" s="47" t="s">
        <v>181</v>
      </c>
      <c r="H5" s="67" t="s">
        <v>431</v>
      </c>
      <c r="I5" s="66">
        <v>0.25763888888888892</v>
      </c>
      <c r="J5" s="67" t="s">
        <v>80</v>
      </c>
      <c r="K5" s="47" t="s">
        <v>88</v>
      </c>
      <c r="L5" s="64" t="s">
        <v>52</v>
      </c>
      <c r="M5" s="49" t="s">
        <v>79</v>
      </c>
      <c r="N5" s="43"/>
      <c r="O5" s="43"/>
      <c r="P5" s="43"/>
    </row>
    <row r="6" spans="1:16" s="3" customFormat="1">
      <c r="A6" s="166"/>
      <c r="B6" s="68"/>
      <c r="C6" s="69" t="s">
        <v>185</v>
      </c>
      <c r="D6" s="70" t="s">
        <v>41</v>
      </c>
      <c r="E6" s="71" t="s">
        <v>63</v>
      </c>
      <c r="F6" s="72" t="s">
        <v>163</v>
      </c>
      <c r="G6" s="73"/>
      <c r="H6" s="74"/>
      <c r="I6" s="70"/>
      <c r="J6" s="74" t="s">
        <v>80</v>
      </c>
      <c r="K6" s="73" t="s">
        <v>88</v>
      </c>
      <c r="L6" s="69"/>
      <c r="M6" s="70" t="s">
        <v>79</v>
      </c>
      <c r="N6" s="43"/>
      <c r="O6" s="43"/>
      <c r="P6" s="43"/>
    </row>
    <row r="7" spans="1:16" s="3" customFormat="1">
      <c r="A7" s="113"/>
      <c r="B7" s="22"/>
      <c r="C7" s="23"/>
      <c r="D7" s="24"/>
      <c r="E7" s="21"/>
      <c r="F7" s="11"/>
      <c r="G7" s="13"/>
      <c r="H7" s="33"/>
      <c r="I7" s="24"/>
      <c r="J7" s="33"/>
      <c r="K7" s="13"/>
      <c r="L7" s="23"/>
      <c r="M7" s="24"/>
      <c r="N7" s="43"/>
      <c r="O7" s="43"/>
      <c r="P7" s="43"/>
    </row>
    <row r="8" spans="1:16" s="3" customFormat="1">
      <c r="A8" s="173">
        <v>3</v>
      </c>
      <c r="B8" s="76">
        <v>41513</v>
      </c>
      <c r="C8" s="77" t="s">
        <v>183</v>
      </c>
      <c r="D8" s="78" t="s">
        <v>42</v>
      </c>
      <c r="E8" s="79" t="s">
        <v>63</v>
      </c>
      <c r="F8" s="77" t="s">
        <v>62</v>
      </c>
      <c r="G8" s="78" t="s">
        <v>179</v>
      </c>
      <c r="H8" s="242" t="s">
        <v>414</v>
      </c>
      <c r="I8" s="111">
        <v>0.13541666666666666</v>
      </c>
      <c r="J8" s="80" t="s">
        <v>98</v>
      </c>
      <c r="K8" s="78" t="s">
        <v>88</v>
      </c>
      <c r="L8" s="77" t="s">
        <v>53</v>
      </c>
      <c r="M8" s="81" t="s">
        <v>79</v>
      </c>
      <c r="N8" s="43"/>
      <c r="O8" s="43"/>
      <c r="P8" s="43"/>
    </row>
    <row r="9" spans="1:16" s="3" customFormat="1">
      <c r="A9" s="113"/>
      <c r="B9" s="10"/>
      <c r="C9" s="11"/>
      <c r="D9" s="13"/>
      <c r="E9" s="9"/>
      <c r="F9" s="11"/>
      <c r="G9" s="13"/>
      <c r="H9" s="243"/>
      <c r="I9" s="109"/>
      <c r="J9" s="33"/>
      <c r="K9" s="13"/>
      <c r="L9" s="11"/>
      <c r="M9" s="14"/>
      <c r="N9" s="43"/>
      <c r="O9" s="43"/>
      <c r="P9" s="43"/>
    </row>
    <row r="10" spans="1:16" s="3" customFormat="1">
      <c r="A10" s="152">
        <f>(A8+1)</f>
        <v>4</v>
      </c>
      <c r="B10" s="63">
        <v>41515</v>
      </c>
      <c r="C10" s="64" t="s">
        <v>182</v>
      </c>
      <c r="D10" s="49" t="s">
        <v>43</v>
      </c>
      <c r="E10" s="65" t="s">
        <v>63</v>
      </c>
      <c r="F10" s="46" t="s">
        <v>163</v>
      </c>
      <c r="G10" s="49" t="s">
        <v>179</v>
      </c>
      <c r="H10" s="244" t="s">
        <v>437</v>
      </c>
      <c r="I10" s="66">
        <v>0.27013888888888887</v>
      </c>
      <c r="J10" s="51" t="s">
        <v>161</v>
      </c>
      <c r="K10" s="49" t="s">
        <v>108</v>
      </c>
      <c r="L10" s="64" t="s">
        <v>52</v>
      </c>
      <c r="M10" s="53" t="s">
        <v>78</v>
      </c>
      <c r="N10" s="43"/>
      <c r="O10" s="43"/>
      <c r="P10" s="43"/>
    </row>
    <row r="11" spans="1:16">
      <c r="A11" s="180"/>
      <c r="B11" s="26"/>
      <c r="C11" s="17" t="s">
        <v>230</v>
      </c>
      <c r="D11" s="19" t="s">
        <v>106</v>
      </c>
      <c r="E11" s="29" t="s">
        <v>63</v>
      </c>
      <c r="F11" s="36" t="s">
        <v>123</v>
      </c>
      <c r="G11" s="20"/>
      <c r="H11" s="34"/>
      <c r="I11" s="20"/>
      <c r="J11" s="36" t="s">
        <v>124</v>
      </c>
      <c r="K11" s="19" t="s">
        <v>121</v>
      </c>
      <c r="L11" s="18" t="s">
        <v>52</v>
      </c>
      <c r="M11" s="19"/>
      <c r="N11" s="41"/>
      <c r="O11" s="41"/>
      <c r="P11" s="41"/>
    </row>
    <row r="12" spans="1:16">
      <c r="A12" s="180"/>
      <c r="B12" s="26"/>
      <c r="C12" s="28" t="s">
        <v>229</v>
      </c>
      <c r="D12" s="20" t="s">
        <v>106</v>
      </c>
      <c r="E12" s="19" t="s">
        <v>122</v>
      </c>
      <c r="F12" s="36" t="s">
        <v>123</v>
      </c>
      <c r="G12" s="20"/>
      <c r="H12" s="34"/>
      <c r="I12" s="20"/>
      <c r="J12" s="36" t="s">
        <v>124</v>
      </c>
      <c r="K12" s="19" t="s">
        <v>121</v>
      </c>
      <c r="L12" s="18" t="s">
        <v>52</v>
      </c>
      <c r="M12" s="19"/>
      <c r="N12" s="41"/>
      <c r="O12" s="41"/>
      <c r="P12" s="41"/>
    </row>
    <row r="13" spans="1:16">
      <c r="A13" s="180"/>
      <c r="B13" s="26"/>
      <c r="C13" s="28" t="s">
        <v>228</v>
      </c>
      <c r="D13" s="20" t="s">
        <v>106</v>
      </c>
      <c r="E13" s="19" t="s">
        <v>122</v>
      </c>
      <c r="F13" s="36" t="s">
        <v>123</v>
      </c>
      <c r="G13" s="20"/>
      <c r="H13" s="34"/>
      <c r="I13" s="20"/>
      <c r="J13" s="36" t="s">
        <v>124</v>
      </c>
      <c r="K13" s="19" t="s">
        <v>121</v>
      </c>
      <c r="L13" s="18" t="s">
        <v>52</v>
      </c>
      <c r="M13" s="19"/>
      <c r="N13" s="41"/>
      <c r="O13" s="41"/>
      <c r="P13" s="41"/>
    </row>
    <row r="14" spans="1:16">
      <c r="A14" s="180"/>
      <c r="B14" s="26"/>
      <c r="C14" s="28" t="s">
        <v>232</v>
      </c>
      <c r="D14" s="20" t="s">
        <v>106</v>
      </c>
      <c r="E14" s="19" t="s">
        <v>122</v>
      </c>
      <c r="F14" s="36" t="s">
        <v>123</v>
      </c>
      <c r="G14" s="20"/>
      <c r="H14" s="34"/>
      <c r="I14" s="20"/>
      <c r="J14" s="36" t="s">
        <v>124</v>
      </c>
      <c r="K14" s="19" t="s">
        <v>121</v>
      </c>
      <c r="L14" s="18" t="s">
        <v>52</v>
      </c>
      <c r="M14" s="19"/>
      <c r="N14" s="41"/>
      <c r="O14" s="41"/>
      <c r="P14" s="41"/>
    </row>
    <row r="15" spans="1:16">
      <c r="A15" s="180"/>
      <c r="B15" s="82"/>
      <c r="C15" s="83" t="s">
        <v>233</v>
      </c>
      <c r="D15" s="58" t="s">
        <v>106</v>
      </c>
      <c r="E15" s="57" t="s">
        <v>122</v>
      </c>
      <c r="F15" s="62" t="s">
        <v>123</v>
      </c>
      <c r="G15" s="58"/>
      <c r="H15" s="90"/>
      <c r="I15" s="58"/>
      <c r="J15" s="62" t="s">
        <v>124</v>
      </c>
      <c r="K15" s="57" t="s">
        <v>121</v>
      </c>
      <c r="L15" s="56" t="s">
        <v>52</v>
      </c>
      <c r="M15" s="57"/>
      <c r="N15" s="41"/>
      <c r="O15" s="41"/>
      <c r="P15" s="41"/>
    </row>
    <row r="16" spans="1:16">
      <c r="A16" s="182"/>
      <c r="B16" s="26"/>
      <c r="C16" s="28"/>
      <c r="D16" s="20"/>
      <c r="E16" s="7"/>
      <c r="F16" s="2"/>
      <c r="G16" s="20"/>
      <c r="H16" s="34"/>
      <c r="I16" s="20"/>
      <c r="J16" s="2"/>
      <c r="K16" s="7"/>
      <c r="L16" s="18"/>
      <c r="M16" s="7"/>
      <c r="N16" s="41"/>
      <c r="O16" s="41"/>
      <c r="P16" s="41"/>
    </row>
    <row r="17" spans="1:16" s="3" customFormat="1">
      <c r="A17" s="173">
        <f>(A10+1)</f>
        <v>5</v>
      </c>
      <c r="B17" s="76">
        <v>41532</v>
      </c>
      <c r="C17" s="85" t="s">
        <v>182</v>
      </c>
      <c r="D17" s="78" t="s">
        <v>43</v>
      </c>
      <c r="E17" s="79" t="s">
        <v>63</v>
      </c>
      <c r="F17" s="77" t="s">
        <v>163</v>
      </c>
      <c r="G17" s="78" t="s">
        <v>179</v>
      </c>
      <c r="H17" s="99" t="s">
        <v>437</v>
      </c>
      <c r="I17" s="87">
        <v>0.28541666666666665</v>
      </c>
      <c r="J17" s="88" t="s">
        <v>128</v>
      </c>
      <c r="K17" s="86" t="s">
        <v>108</v>
      </c>
      <c r="L17" s="77" t="s">
        <v>52</v>
      </c>
      <c r="M17" s="81" t="s">
        <v>78</v>
      </c>
      <c r="N17" s="43"/>
      <c r="O17" s="43"/>
      <c r="P17" s="43"/>
    </row>
    <row r="18" spans="1:16" s="3" customFormat="1">
      <c r="A18" s="113"/>
      <c r="B18" s="10"/>
      <c r="C18" s="23"/>
      <c r="D18" s="13"/>
      <c r="E18" s="9"/>
      <c r="F18" s="11"/>
      <c r="G18" s="13"/>
      <c r="H18" s="37"/>
      <c r="I18" s="42"/>
      <c r="J18" s="4"/>
      <c r="K18" s="24"/>
      <c r="L18" s="11"/>
      <c r="M18" s="14"/>
      <c r="N18" s="43"/>
      <c r="O18" s="43"/>
      <c r="P18" s="43"/>
    </row>
    <row r="19" spans="1:16" s="3" customFormat="1" ht="24">
      <c r="A19" s="152">
        <f>(A17+1)</f>
        <v>6</v>
      </c>
      <c r="B19" s="63">
        <v>41546</v>
      </c>
      <c r="C19" s="64" t="s">
        <v>187</v>
      </c>
      <c r="D19" s="49" t="s">
        <v>41</v>
      </c>
      <c r="E19" s="65" t="s">
        <v>63</v>
      </c>
      <c r="F19" s="46" t="s">
        <v>163</v>
      </c>
      <c r="G19" s="49" t="s">
        <v>179</v>
      </c>
      <c r="H19" s="67" t="s">
        <v>437</v>
      </c>
      <c r="I19" s="66">
        <v>0.1076388888888889</v>
      </c>
      <c r="J19" s="51" t="s">
        <v>176</v>
      </c>
      <c r="K19" s="49" t="s">
        <v>121</v>
      </c>
      <c r="L19" s="64" t="s">
        <v>52</v>
      </c>
      <c r="M19" s="53" t="s">
        <v>78</v>
      </c>
      <c r="N19" s="43"/>
      <c r="O19" s="43"/>
      <c r="P19" s="43"/>
    </row>
    <row r="20" spans="1:16" s="5" customFormat="1">
      <c r="A20" s="160"/>
      <c r="B20" s="82"/>
      <c r="C20" s="56" t="s">
        <v>227</v>
      </c>
      <c r="D20" s="58" t="s">
        <v>43</v>
      </c>
      <c r="E20" s="84" t="s">
        <v>63</v>
      </c>
      <c r="F20" s="56" t="s">
        <v>163</v>
      </c>
      <c r="G20" s="58"/>
      <c r="H20" s="90"/>
      <c r="I20" s="58"/>
      <c r="J20" s="62" t="s">
        <v>127</v>
      </c>
      <c r="K20" s="58" t="s">
        <v>126</v>
      </c>
      <c r="L20" s="56" t="s">
        <v>52</v>
      </c>
      <c r="M20" s="57" t="s">
        <v>78</v>
      </c>
      <c r="N20" s="41"/>
      <c r="O20" s="41"/>
      <c r="P20" s="41"/>
    </row>
    <row r="21" spans="1:16" s="5" customFormat="1">
      <c r="A21" s="119"/>
      <c r="B21" s="26"/>
      <c r="C21" s="18"/>
      <c r="D21" s="20"/>
      <c r="E21" s="25"/>
      <c r="F21" s="18"/>
      <c r="G21" s="20"/>
      <c r="H21" s="34"/>
      <c r="I21" s="20"/>
      <c r="J21" s="2"/>
      <c r="K21" s="20"/>
      <c r="L21" s="18"/>
      <c r="M21" s="19"/>
      <c r="N21" s="41"/>
      <c r="O21" s="41"/>
      <c r="P21" s="41"/>
    </row>
    <row r="22" spans="1:16" s="3" customFormat="1" ht="24">
      <c r="A22" s="152">
        <v>7</v>
      </c>
      <c r="B22" s="63">
        <v>41564</v>
      </c>
      <c r="C22" s="64" t="s">
        <v>188</v>
      </c>
      <c r="D22" s="49" t="s">
        <v>41</v>
      </c>
      <c r="E22" s="65" t="s">
        <v>63</v>
      </c>
      <c r="F22" s="46" t="s">
        <v>163</v>
      </c>
      <c r="G22" s="49" t="s">
        <v>179</v>
      </c>
      <c r="H22" s="67" t="s">
        <v>437</v>
      </c>
      <c r="I22" s="66">
        <v>0.15347222222222223</v>
      </c>
      <c r="J22" s="67" t="s">
        <v>91</v>
      </c>
      <c r="K22" s="47" t="s">
        <v>88</v>
      </c>
      <c r="L22" s="64" t="s">
        <v>54</v>
      </c>
      <c r="M22" s="49" t="s">
        <v>79</v>
      </c>
      <c r="N22" s="43"/>
      <c r="O22" s="43"/>
      <c r="P22" s="43"/>
    </row>
    <row r="23" spans="1:16" ht="24">
      <c r="A23" s="180"/>
      <c r="B23" s="26"/>
      <c r="C23" s="28" t="s">
        <v>224</v>
      </c>
      <c r="D23" s="20" t="s">
        <v>106</v>
      </c>
      <c r="E23" s="25" t="s">
        <v>63</v>
      </c>
      <c r="F23" s="18" t="s">
        <v>163</v>
      </c>
      <c r="G23" s="20"/>
      <c r="H23" s="34"/>
      <c r="I23" s="20"/>
      <c r="J23" s="34" t="s">
        <v>92</v>
      </c>
      <c r="K23" s="30" t="s">
        <v>88</v>
      </c>
      <c r="L23" s="19"/>
      <c r="M23" s="19"/>
      <c r="N23" s="41"/>
      <c r="O23" s="41"/>
      <c r="P23" s="41"/>
    </row>
    <row r="24" spans="1:16">
      <c r="A24" s="180"/>
      <c r="B24" s="26"/>
      <c r="C24" s="28" t="s">
        <v>225</v>
      </c>
      <c r="D24" s="20" t="s">
        <v>106</v>
      </c>
      <c r="E24" s="25" t="s">
        <v>129</v>
      </c>
      <c r="F24" s="18" t="s">
        <v>163</v>
      </c>
      <c r="G24" s="20"/>
      <c r="H24" s="34"/>
      <c r="I24" s="20"/>
      <c r="J24" s="34"/>
      <c r="K24" s="30" t="s">
        <v>160</v>
      </c>
      <c r="L24" s="19"/>
      <c r="M24" s="19"/>
      <c r="N24" s="41"/>
      <c r="O24" s="41"/>
      <c r="P24" s="41"/>
    </row>
    <row r="25" spans="1:16">
      <c r="A25" s="160"/>
      <c r="B25" s="82"/>
      <c r="C25" s="83" t="s">
        <v>226</v>
      </c>
      <c r="D25" s="58" t="s">
        <v>106</v>
      </c>
      <c r="E25" s="84" t="s">
        <v>129</v>
      </c>
      <c r="F25" s="56" t="s">
        <v>163</v>
      </c>
      <c r="G25" s="58"/>
      <c r="H25" s="90"/>
      <c r="I25" s="58"/>
      <c r="J25" s="90"/>
      <c r="K25" s="61" t="s">
        <v>160</v>
      </c>
      <c r="L25" s="57"/>
      <c r="M25" s="57"/>
      <c r="N25" s="41"/>
      <c r="O25" s="41"/>
      <c r="P25" s="41"/>
    </row>
    <row r="26" spans="1:16">
      <c r="A26" s="119"/>
      <c r="B26" s="26"/>
      <c r="C26" s="28"/>
      <c r="D26" s="20"/>
      <c r="E26" s="25"/>
      <c r="F26" s="18"/>
      <c r="G26" s="20"/>
      <c r="H26" s="34"/>
      <c r="I26" s="20"/>
      <c r="J26" s="34"/>
      <c r="K26" s="30"/>
      <c r="L26" s="7"/>
      <c r="M26" s="7"/>
      <c r="N26" s="41"/>
      <c r="O26" s="41"/>
      <c r="P26" s="41"/>
    </row>
    <row r="27" spans="1:16" s="3" customFormat="1" ht="24">
      <c r="A27" s="173">
        <v>8</v>
      </c>
      <c r="B27" s="76">
        <v>41569</v>
      </c>
      <c r="C27" s="77" t="s">
        <v>189</v>
      </c>
      <c r="D27" s="78" t="s">
        <v>41</v>
      </c>
      <c r="E27" s="79" t="s">
        <v>63</v>
      </c>
      <c r="F27" s="77" t="s">
        <v>163</v>
      </c>
      <c r="G27" s="78" t="s">
        <v>179</v>
      </c>
      <c r="H27" s="99" t="s">
        <v>443</v>
      </c>
      <c r="I27" s="87">
        <v>0.1986111111111111</v>
      </c>
      <c r="J27" s="88" t="s">
        <v>90</v>
      </c>
      <c r="K27" s="78"/>
      <c r="L27" s="77" t="s">
        <v>51</v>
      </c>
      <c r="M27" s="81" t="s">
        <v>79</v>
      </c>
      <c r="N27" s="43"/>
      <c r="O27" s="43"/>
      <c r="P27" s="43"/>
    </row>
    <row r="28" spans="1:16" s="3" customFormat="1">
      <c r="A28" s="113"/>
      <c r="B28" s="10"/>
      <c r="C28" s="11"/>
      <c r="D28" s="13"/>
      <c r="E28" s="9"/>
      <c r="F28" s="11"/>
      <c r="G28" s="13"/>
      <c r="H28" s="37"/>
      <c r="I28" s="42"/>
      <c r="J28" s="4"/>
      <c r="K28" s="13"/>
      <c r="L28" s="11"/>
      <c r="M28" s="14"/>
      <c r="N28" s="43"/>
      <c r="O28" s="43"/>
      <c r="P28" s="43"/>
    </row>
    <row r="29" spans="1:16" s="3" customFormat="1" ht="24">
      <c r="A29" s="173">
        <v>9</v>
      </c>
      <c r="B29" s="76">
        <v>41573</v>
      </c>
      <c r="C29" s="77" t="s">
        <v>190</v>
      </c>
      <c r="D29" s="78" t="s">
        <v>41</v>
      </c>
      <c r="E29" s="79" t="s">
        <v>63</v>
      </c>
      <c r="F29" s="77" t="s">
        <v>163</v>
      </c>
      <c r="G29" s="78" t="s">
        <v>181</v>
      </c>
      <c r="H29" s="99" t="s">
        <v>440</v>
      </c>
      <c r="I29" s="87">
        <v>0.19166666666666665</v>
      </c>
      <c r="J29" s="88" t="s">
        <v>71</v>
      </c>
      <c r="K29" s="86" t="s">
        <v>114</v>
      </c>
      <c r="L29" s="77" t="s">
        <v>51</v>
      </c>
      <c r="M29" s="86" t="s">
        <v>79</v>
      </c>
      <c r="N29" s="43"/>
      <c r="O29" s="43"/>
      <c r="P29" s="43"/>
    </row>
    <row r="30" spans="1:16" s="3" customFormat="1">
      <c r="A30" s="113"/>
      <c r="B30" s="10"/>
      <c r="C30" s="11"/>
      <c r="D30" s="13"/>
      <c r="E30" s="9"/>
      <c r="F30" s="11"/>
      <c r="G30" s="13"/>
      <c r="H30" s="37"/>
      <c r="I30" s="42"/>
      <c r="J30" s="32"/>
      <c r="K30" s="24"/>
      <c r="L30" s="11"/>
      <c r="M30" s="24"/>
      <c r="N30" s="43"/>
      <c r="O30" s="43"/>
      <c r="P30" s="43"/>
    </row>
    <row r="31" spans="1:16" s="3" customFormat="1" ht="24">
      <c r="A31" s="75">
        <v>10</v>
      </c>
      <c r="B31" s="76">
        <v>41665</v>
      </c>
      <c r="C31" s="77" t="s">
        <v>191</v>
      </c>
      <c r="D31" s="78" t="s">
        <v>106</v>
      </c>
      <c r="E31" s="79" t="s">
        <v>63</v>
      </c>
      <c r="F31" s="77" t="s">
        <v>65</v>
      </c>
      <c r="G31" s="78" t="s">
        <v>174</v>
      </c>
      <c r="H31" s="99" t="s">
        <v>413</v>
      </c>
      <c r="I31" s="87">
        <v>0.11597222222222221</v>
      </c>
      <c r="J31" s="88" t="s">
        <v>175</v>
      </c>
      <c r="K31" s="86" t="s">
        <v>88</v>
      </c>
      <c r="L31" s="77" t="s">
        <v>52</v>
      </c>
      <c r="M31" s="86" t="s">
        <v>78</v>
      </c>
      <c r="N31" s="43"/>
      <c r="O31" s="43"/>
      <c r="P31" s="43"/>
    </row>
    <row r="32" spans="1:16" s="3" customFormat="1">
      <c r="A32" s="9"/>
      <c r="B32" s="10"/>
      <c r="C32" s="11"/>
      <c r="D32" s="13"/>
      <c r="E32" s="9"/>
      <c r="F32" s="11"/>
      <c r="G32" s="13"/>
      <c r="H32" s="241"/>
      <c r="I32" s="42"/>
      <c r="J32" s="32"/>
      <c r="K32" s="24"/>
      <c r="L32" s="11"/>
      <c r="M32" s="24"/>
      <c r="N32" s="43"/>
      <c r="O32" s="43"/>
      <c r="P32" s="43"/>
    </row>
    <row r="33" spans="1:16" s="3" customFormat="1" ht="24">
      <c r="A33" s="173">
        <v>11</v>
      </c>
      <c r="B33" s="76">
        <v>41767</v>
      </c>
      <c r="C33" s="77" t="s">
        <v>192</v>
      </c>
      <c r="D33" s="78" t="s">
        <v>41</v>
      </c>
      <c r="E33" s="79" t="s">
        <v>63</v>
      </c>
      <c r="F33" s="77" t="s">
        <v>163</v>
      </c>
      <c r="G33" s="78" t="s">
        <v>179</v>
      </c>
      <c r="H33" s="99" t="s">
        <v>444</v>
      </c>
      <c r="I33" s="87">
        <v>6.3194444444444442E-2</v>
      </c>
      <c r="J33" s="88" t="s">
        <v>133</v>
      </c>
      <c r="K33" s="86" t="s">
        <v>108</v>
      </c>
      <c r="L33" s="77" t="s">
        <v>52</v>
      </c>
      <c r="M33" s="81" t="s">
        <v>79</v>
      </c>
      <c r="N33" s="43"/>
      <c r="O33" s="43"/>
      <c r="P33" s="43"/>
    </row>
    <row r="34" spans="1:16" s="3" customFormat="1">
      <c r="A34" s="113"/>
      <c r="B34" s="10"/>
      <c r="C34" s="11"/>
      <c r="D34" s="13"/>
      <c r="E34" s="9"/>
      <c r="F34" s="11"/>
      <c r="G34" s="13"/>
      <c r="H34" s="37"/>
      <c r="I34" s="42"/>
      <c r="J34" s="4"/>
      <c r="K34" s="24"/>
      <c r="L34" s="11"/>
      <c r="M34" s="14"/>
      <c r="N34" s="43"/>
      <c r="O34" s="43"/>
      <c r="P34" s="43"/>
    </row>
    <row r="35" spans="1:16" s="3" customFormat="1" ht="24">
      <c r="A35" s="173">
        <f>(A33+1)</f>
        <v>12</v>
      </c>
      <c r="B35" s="76">
        <v>41772</v>
      </c>
      <c r="C35" s="77" t="s">
        <v>193</v>
      </c>
      <c r="D35" s="78" t="s">
        <v>41</v>
      </c>
      <c r="E35" s="79" t="s">
        <v>63</v>
      </c>
      <c r="F35" s="77" t="s">
        <v>163</v>
      </c>
      <c r="G35" s="78" t="s">
        <v>179</v>
      </c>
      <c r="H35" s="99" t="s">
        <v>437</v>
      </c>
      <c r="I35" s="87">
        <v>0.38680555555555557</v>
      </c>
      <c r="J35" s="88" t="s">
        <v>93</v>
      </c>
      <c r="K35" s="86" t="s">
        <v>108</v>
      </c>
      <c r="L35" s="77" t="s">
        <v>52</v>
      </c>
      <c r="M35" s="81" t="s">
        <v>78</v>
      </c>
      <c r="N35" s="43"/>
      <c r="O35" s="43"/>
      <c r="P35" s="43"/>
    </row>
    <row r="36" spans="1:16" s="3" customFormat="1">
      <c r="A36" s="113"/>
      <c r="B36" s="10"/>
      <c r="C36" s="11"/>
      <c r="D36" s="13"/>
      <c r="E36" s="9"/>
      <c r="F36" s="11"/>
      <c r="G36" s="13"/>
      <c r="H36" s="37"/>
      <c r="I36" s="42"/>
      <c r="J36" s="4"/>
      <c r="K36" s="24"/>
      <c r="L36" s="11"/>
      <c r="M36" s="14"/>
      <c r="N36" s="43"/>
      <c r="O36" s="43"/>
      <c r="P36" s="43"/>
    </row>
    <row r="37" spans="1:16" s="3" customFormat="1">
      <c r="A37" s="173">
        <f>(A35+1)</f>
        <v>13</v>
      </c>
      <c r="B37" s="76">
        <v>41790</v>
      </c>
      <c r="C37" s="77" t="s">
        <v>194</v>
      </c>
      <c r="D37" s="78" t="s">
        <v>41</v>
      </c>
      <c r="E37" s="79" t="s">
        <v>63</v>
      </c>
      <c r="F37" s="77" t="s">
        <v>62</v>
      </c>
      <c r="G37" s="78" t="s">
        <v>179</v>
      </c>
      <c r="H37" s="99" t="s">
        <v>445</v>
      </c>
      <c r="I37" s="87">
        <v>0.20277777777777781</v>
      </c>
      <c r="J37" s="88" t="s">
        <v>86</v>
      </c>
      <c r="K37" s="78" t="s">
        <v>88</v>
      </c>
      <c r="L37" s="77" t="s">
        <v>55</v>
      </c>
      <c r="M37" s="81" t="s">
        <v>94</v>
      </c>
      <c r="N37" s="43"/>
      <c r="O37" s="43"/>
      <c r="P37" s="43"/>
    </row>
    <row r="38" spans="1:16" s="3" customFormat="1">
      <c r="A38" s="113"/>
      <c r="B38" s="10"/>
      <c r="C38" s="11"/>
      <c r="D38" s="13"/>
      <c r="E38" s="9"/>
      <c r="F38" s="11"/>
      <c r="G38" s="13"/>
      <c r="H38" s="37"/>
      <c r="I38" s="42"/>
      <c r="J38" s="4"/>
      <c r="K38" s="13"/>
      <c r="L38" s="11"/>
      <c r="M38" s="14"/>
      <c r="N38" s="43"/>
      <c r="O38" s="43"/>
      <c r="P38" s="43"/>
    </row>
    <row r="39" spans="1:16" s="3" customFormat="1">
      <c r="A39" s="173">
        <f>(A37+1)</f>
        <v>14</v>
      </c>
      <c r="B39" s="76">
        <v>41815</v>
      </c>
      <c r="C39" s="77" t="s">
        <v>195</v>
      </c>
      <c r="D39" s="78" t="s">
        <v>44</v>
      </c>
      <c r="E39" s="79" t="s">
        <v>63</v>
      </c>
      <c r="F39" s="77" t="s">
        <v>62</v>
      </c>
      <c r="G39" s="78" t="s">
        <v>179</v>
      </c>
      <c r="H39" s="99" t="s">
        <v>439</v>
      </c>
      <c r="I39" s="87">
        <v>0.1673611111111111</v>
      </c>
      <c r="J39" s="88" t="s">
        <v>95</v>
      </c>
      <c r="K39" s="78"/>
      <c r="L39" s="77" t="s">
        <v>56</v>
      </c>
      <c r="M39" s="81"/>
      <c r="N39" s="43"/>
      <c r="O39" s="43"/>
      <c r="P39" s="43"/>
    </row>
    <row r="40" spans="1:16" s="3" customFormat="1">
      <c r="A40" s="113"/>
      <c r="B40" s="10"/>
      <c r="C40" s="11"/>
      <c r="D40" s="13"/>
      <c r="E40" s="9"/>
      <c r="F40" s="11"/>
      <c r="G40" s="13"/>
      <c r="H40" s="37"/>
      <c r="I40" s="42"/>
      <c r="J40" s="32"/>
      <c r="K40" s="13"/>
      <c r="L40" s="11"/>
      <c r="M40" s="14"/>
      <c r="N40" s="43"/>
      <c r="O40" s="43"/>
      <c r="P40" s="43"/>
    </row>
    <row r="41" spans="1:16" s="3" customFormat="1" ht="24">
      <c r="A41" s="173">
        <f>(A39+1)</f>
        <v>15</v>
      </c>
      <c r="B41" s="76">
        <v>41816</v>
      </c>
      <c r="C41" s="77" t="s">
        <v>196</v>
      </c>
      <c r="D41" s="78" t="s">
        <v>41</v>
      </c>
      <c r="E41" s="79" t="s">
        <v>61</v>
      </c>
      <c r="F41" s="77" t="s">
        <v>62</v>
      </c>
      <c r="G41" s="78" t="s">
        <v>181</v>
      </c>
      <c r="H41" s="99" t="s">
        <v>431</v>
      </c>
      <c r="I41" s="87">
        <v>6.805555555555555E-2</v>
      </c>
      <c r="J41" s="88" t="s">
        <v>97</v>
      </c>
      <c r="K41" s="78" t="s">
        <v>96</v>
      </c>
      <c r="L41" s="77" t="s">
        <v>52</v>
      </c>
      <c r="M41" s="81" t="s">
        <v>78</v>
      </c>
      <c r="N41" s="43"/>
      <c r="O41" s="43"/>
      <c r="P41" s="43"/>
    </row>
    <row r="42" spans="1:16" s="3" customFormat="1">
      <c r="A42" s="113"/>
      <c r="B42" s="10"/>
      <c r="C42" s="11"/>
      <c r="D42" s="13"/>
      <c r="E42" s="9"/>
      <c r="F42" s="11"/>
      <c r="G42" s="13"/>
      <c r="H42" s="37"/>
      <c r="I42" s="42"/>
      <c r="J42" s="4"/>
      <c r="K42" s="13"/>
      <c r="L42" s="11"/>
      <c r="M42" s="14"/>
      <c r="N42" s="43"/>
      <c r="O42" s="43"/>
      <c r="P42" s="43"/>
    </row>
    <row r="43" spans="1:16" s="3" customFormat="1" ht="24">
      <c r="A43" s="173">
        <f>(A41+1)</f>
        <v>16</v>
      </c>
      <c r="B43" s="76">
        <v>41819</v>
      </c>
      <c r="C43" s="77" t="s">
        <v>197</v>
      </c>
      <c r="D43" s="78" t="s">
        <v>41</v>
      </c>
      <c r="E43" s="79" t="s">
        <v>63</v>
      </c>
      <c r="F43" s="77" t="s">
        <v>62</v>
      </c>
      <c r="G43" s="78" t="s">
        <v>181</v>
      </c>
      <c r="H43" s="99" t="s">
        <v>446</v>
      </c>
      <c r="I43" s="87">
        <v>5.9722222222222225E-2</v>
      </c>
      <c r="J43" s="88" t="s">
        <v>97</v>
      </c>
      <c r="K43" s="78" t="s">
        <v>96</v>
      </c>
      <c r="L43" s="77" t="s">
        <v>52</v>
      </c>
      <c r="M43" s="81" t="s">
        <v>78</v>
      </c>
      <c r="N43" s="43"/>
      <c r="O43" s="43"/>
      <c r="P43" s="43"/>
    </row>
    <row r="44" spans="1:16" s="3" customFormat="1">
      <c r="A44" s="113"/>
      <c r="B44" s="10"/>
      <c r="C44" s="11"/>
      <c r="D44" s="13"/>
      <c r="E44" s="9"/>
      <c r="F44" s="11"/>
      <c r="G44" s="13"/>
      <c r="H44" s="37"/>
      <c r="I44" s="42"/>
      <c r="J44" s="4"/>
      <c r="K44" s="13"/>
      <c r="L44" s="11"/>
      <c r="M44" s="14"/>
      <c r="N44" s="43"/>
      <c r="O44" s="43"/>
      <c r="P44" s="43"/>
    </row>
    <row r="45" spans="1:16" s="3" customFormat="1">
      <c r="A45" s="152">
        <v>17</v>
      </c>
      <c r="B45" s="45">
        <v>41834</v>
      </c>
      <c r="C45" s="46" t="s">
        <v>183</v>
      </c>
      <c r="D45" s="47" t="s">
        <v>42</v>
      </c>
      <c r="E45" s="48" t="s">
        <v>63</v>
      </c>
      <c r="F45" s="46" t="s">
        <v>62</v>
      </c>
      <c r="G45" s="47" t="s">
        <v>179</v>
      </c>
      <c r="H45" s="244" t="s">
        <v>414</v>
      </c>
      <c r="I45" s="112">
        <v>0.36041666666666666</v>
      </c>
      <c r="J45" s="51" t="s">
        <v>98</v>
      </c>
      <c r="K45" s="49" t="s">
        <v>88</v>
      </c>
      <c r="L45" s="46" t="s">
        <v>53</v>
      </c>
      <c r="M45" s="53" t="s">
        <v>79</v>
      </c>
      <c r="N45" s="43"/>
      <c r="O45" s="43"/>
      <c r="P45" s="43"/>
    </row>
    <row r="46" spans="1:16">
      <c r="A46" s="160"/>
      <c r="B46" s="54"/>
      <c r="C46" s="55" t="s">
        <v>235</v>
      </c>
      <c r="D46" s="61" t="s">
        <v>464</v>
      </c>
      <c r="E46" s="59"/>
      <c r="F46" s="60"/>
      <c r="G46" s="61"/>
      <c r="H46" s="240"/>
      <c r="I46" s="61"/>
      <c r="J46" s="62" t="s">
        <v>135</v>
      </c>
      <c r="K46" s="57" t="s">
        <v>88</v>
      </c>
      <c r="L46" s="62" t="s">
        <v>53</v>
      </c>
      <c r="M46" s="57" t="s">
        <v>79</v>
      </c>
      <c r="N46" s="41"/>
      <c r="O46" s="41"/>
      <c r="P46" s="41"/>
    </row>
    <row r="47" spans="1:16">
      <c r="A47" s="119"/>
      <c r="B47" s="16"/>
      <c r="C47" s="17"/>
      <c r="D47" s="30"/>
      <c r="E47" s="15"/>
      <c r="F47" s="31"/>
      <c r="G47" s="30"/>
      <c r="H47" s="241"/>
      <c r="I47" s="30"/>
      <c r="J47" s="2"/>
      <c r="K47" s="7"/>
      <c r="L47" s="2"/>
      <c r="M47" s="19"/>
      <c r="N47" s="41"/>
      <c r="O47" s="41"/>
      <c r="P47" s="41"/>
    </row>
    <row r="48" spans="1:16" s="3" customFormat="1">
      <c r="A48" s="152">
        <v>18</v>
      </c>
      <c r="B48" s="45">
        <v>41855</v>
      </c>
      <c r="C48" s="46" t="s">
        <v>198</v>
      </c>
      <c r="D48" s="47" t="s">
        <v>41</v>
      </c>
      <c r="E48" s="48" t="s">
        <v>63</v>
      </c>
      <c r="F48" s="46" t="s">
        <v>62</v>
      </c>
      <c r="G48" s="47" t="s">
        <v>179</v>
      </c>
      <c r="H48" s="244" t="s">
        <v>414</v>
      </c>
      <c r="I48" s="50">
        <v>0.32500000000000001</v>
      </c>
      <c r="J48" s="51" t="s">
        <v>99</v>
      </c>
      <c r="K48" s="49" t="s">
        <v>108</v>
      </c>
      <c r="L48" s="46" t="s">
        <v>52</v>
      </c>
      <c r="M48" s="49" t="s">
        <v>79</v>
      </c>
      <c r="N48" s="43"/>
      <c r="O48" s="43"/>
      <c r="P48" s="43"/>
    </row>
    <row r="49" spans="1:16">
      <c r="A49" s="194"/>
      <c r="B49" s="54"/>
      <c r="C49" s="55" t="s">
        <v>234</v>
      </c>
      <c r="D49" s="61" t="s">
        <v>106</v>
      </c>
      <c r="E49" s="59" t="s">
        <v>63</v>
      </c>
      <c r="F49" s="60" t="s">
        <v>62</v>
      </c>
      <c r="G49" s="61"/>
      <c r="H49" s="240"/>
      <c r="I49" s="61"/>
      <c r="J49" s="62"/>
      <c r="K49" s="57"/>
      <c r="L49" s="57"/>
      <c r="M49" s="57"/>
      <c r="N49" s="41"/>
      <c r="O49" s="41"/>
      <c r="P49" s="41"/>
    </row>
    <row r="50" spans="1:16">
      <c r="A50" s="124"/>
      <c r="B50" s="16"/>
      <c r="C50" s="17"/>
      <c r="D50" s="30"/>
      <c r="E50" s="15"/>
      <c r="F50" s="31"/>
      <c r="G50" s="30"/>
      <c r="H50" s="241"/>
      <c r="I50" s="30"/>
      <c r="J50" s="2"/>
      <c r="K50" s="7"/>
      <c r="L50" s="7"/>
      <c r="M50" s="7"/>
      <c r="N50" s="41"/>
      <c r="O50" s="41"/>
      <c r="P50" s="41"/>
    </row>
    <row r="51" spans="1:16" s="3" customFormat="1" ht="24">
      <c r="A51" s="173">
        <f>(A48+1)</f>
        <v>19</v>
      </c>
      <c r="B51" s="76">
        <v>41870</v>
      </c>
      <c r="C51" s="77" t="s">
        <v>199</v>
      </c>
      <c r="D51" s="78" t="s">
        <v>45</v>
      </c>
      <c r="E51" s="79" t="s">
        <v>63</v>
      </c>
      <c r="F51" s="77" t="s">
        <v>62</v>
      </c>
      <c r="G51" s="78" t="s">
        <v>181</v>
      </c>
      <c r="H51" s="99" t="s">
        <v>449</v>
      </c>
      <c r="I51" s="87">
        <v>0.12569444444444444</v>
      </c>
      <c r="J51" s="88" t="s">
        <v>97</v>
      </c>
      <c r="K51" s="78" t="s">
        <v>96</v>
      </c>
      <c r="L51" s="77" t="s">
        <v>52</v>
      </c>
      <c r="M51" s="81" t="s">
        <v>78</v>
      </c>
      <c r="N51" s="43"/>
      <c r="O51" s="43"/>
      <c r="P51" s="43"/>
    </row>
    <row r="52" spans="1:16" s="3" customFormat="1">
      <c r="A52" s="113"/>
      <c r="B52" s="10"/>
      <c r="C52" s="11"/>
      <c r="D52" s="13"/>
      <c r="E52" s="9"/>
      <c r="F52" s="11"/>
      <c r="G52" s="13"/>
      <c r="H52" s="37"/>
      <c r="I52" s="42"/>
      <c r="J52" s="4"/>
      <c r="K52" s="13"/>
      <c r="L52" s="11"/>
      <c r="M52" s="14"/>
      <c r="N52" s="43"/>
      <c r="O52" s="43"/>
      <c r="P52" s="43"/>
    </row>
    <row r="53" spans="1:16" s="3" customFormat="1" ht="24">
      <c r="A53" s="152">
        <f>(A51+1)</f>
        <v>20</v>
      </c>
      <c r="B53" s="45">
        <v>41878</v>
      </c>
      <c r="C53" s="46" t="s">
        <v>200</v>
      </c>
      <c r="D53" s="47" t="s">
        <v>44</v>
      </c>
      <c r="E53" s="48" t="s">
        <v>63</v>
      </c>
      <c r="F53" s="46" t="s">
        <v>62</v>
      </c>
      <c r="G53" s="47" t="s">
        <v>181</v>
      </c>
      <c r="H53" s="239" t="s">
        <v>431</v>
      </c>
      <c r="I53" s="50">
        <v>0.17222222222222225</v>
      </c>
      <c r="J53" s="51" t="s">
        <v>86</v>
      </c>
      <c r="K53" s="49" t="s">
        <v>114</v>
      </c>
      <c r="L53" s="46" t="s">
        <v>56</v>
      </c>
      <c r="M53" s="53" t="s">
        <v>79</v>
      </c>
      <c r="N53" s="43"/>
      <c r="O53" s="43"/>
      <c r="P53" s="43"/>
    </row>
    <row r="54" spans="1:16">
      <c r="A54" s="160"/>
      <c r="B54" s="54"/>
      <c r="C54" s="55" t="s">
        <v>236</v>
      </c>
      <c r="D54" s="61" t="s">
        <v>44</v>
      </c>
      <c r="E54" s="59"/>
      <c r="F54" s="60"/>
      <c r="G54" s="61"/>
      <c r="H54" s="240"/>
      <c r="I54" s="61"/>
      <c r="J54" s="62"/>
      <c r="K54" s="57"/>
      <c r="L54" s="57"/>
      <c r="M54" s="57"/>
      <c r="N54" s="41"/>
      <c r="O54" s="41"/>
      <c r="P54" s="41"/>
    </row>
    <row r="55" spans="1:16">
      <c r="A55" s="119"/>
      <c r="B55" s="16"/>
      <c r="C55" s="17"/>
      <c r="D55" s="30"/>
      <c r="E55" s="15"/>
      <c r="F55" s="31"/>
      <c r="G55" s="30"/>
      <c r="H55" s="241"/>
      <c r="I55" s="30"/>
      <c r="J55" s="2"/>
      <c r="K55" s="7"/>
      <c r="L55" s="7"/>
      <c r="M55" s="7"/>
      <c r="N55" s="41"/>
      <c r="O55" s="41"/>
      <c r="P55" s="41"/>
    </row>
    <row r="56" spans="1:16" s="3" customFormat="1">
      <c r="A56" s="173">
        <f>(A53+1)</f>
        <v>21</v>
      </c>
      <c r="B56" s="76">
        <v>41907</v>
      </c>
      <c r="C56" s="77" t="s">
        <v>9</v>
      </c>
      <c r="D56" s="78" t="s">
        <v>41</v>
      </c>
      <c r="E56" s="79" t="s">
        <v>63</v>
      </c>
      <c r="F56" s="77" t="s">
        <v>62</v>
      </c>
      <c r="G56" s="78" t="s">
        <v>179</v>
      </c>
      <c r="H56" s="242" t="s">
        <v>414</v>
      </c>
      <c r="I56" s="87">
        <v>9.930555555555555E-2</v>
      </c>
      <c r="J56" s="88" t="s">
        <v>72</v>
      </c>
      <c r="K56" s="86" t="s">
        <v>100</v>
      </c>
      <c r="L56" s="77" t="s">
        <v>52</v>
      </c>
      <c r="M56" s="81" t="s">
        <v>79</v>
      </c>
      <c r="N56" s="43"/>
      <c r="O56" s="43"/>
      <c r="P56" s="43"/>
    </row>
    <row r="57" spans="1:16" s="3" customFormat="1">
      <c r="A57" s="113"/>
      <c r="B57" s="10"/>
      <c r="C57" s="11"/>
      <c r="D57" s="13"/>
      <c r="E57" s="9"/>
      <c r="F57" s="11"/>
      <c r="G57" s="13"/>
      <c r="H57" s="243"/>
      <c r="I57" s="42"/>
      <c r="J57" s="32"/>
      <c r="K57" s="24"/>
      <c r="L57" s="11"/>
      <c r="M57" s="14"/>
      <c r="N57" s="43"/>
      <c r="O57" s="43"/>
      <c r="P57" s="43"/>
    </row>
    <row r="58" spans="1:16" s="3" customFormat="1">
      <c r="A58" s="152">
        <f>(A56+1)</f>
        <v>22</v>
      </c>
      <c r="B58" s="63">
        <v>41908</v>
      </c>
      <c r="C58" s="64" t="s">
        <v>201</v>
      </c>
      <c r="D58" s="49" t="s">
        <v>44</v>
      </c>
      <c r="E58" s="65" t="s">
        <v>110</v>
      </c>
      <c r="F58" s="64" t="s">
        <v>65</v>
      </c>
      <c r="G58" s="49" t="s">
        <v>181</v>
      </c>
      <c r="H58" s="67" t="s">
        <v>431</v>
      </c>
      <c r="I58" s="66">
        <v>0.69791666666666663</v>
      </c>
      <c r="J58" s="51" t="s">
        <v>113</v>
      </c>
      <c r="K58" s="49" t="s">
        <v>89</v>
      </c>
      <c r="L58" s="64" t="s">
        <v>56</v>
      </c>
      <c r="M58" s="53" t="s">
        <v>79</v>
      </c>
      <c r="N58" s="43"/>
      <c r="O58" s="43"/>
      <c r="P58" s="43"/>
    </row>
    <row r="59" spans="1:16">
      <c r="A59" s="199"/>
      <c r="B59" s="26"/>
      <c r="C59" s="28" t="s">
        <v>237</v>
      </c>
      <c r="D59" s="20" t="s">
        <v>46</v>
      </c>
      <c r="E59" s="15" t="s">
        <v>63</v>
      </c>
      <c r="F59" s="18" t="s">
        <v>65</v>
      </c>
      <c r="G59" s="20"/>
      <c r="H59" s="34"/>
      <c r="I59" s="20"/>
      <c r="J59" s="36" t="s">
        <v>137</v>
      </c>
      <c r="K59" s="30" t="s">
        <v>88</v>
      </c>
      <c r="L59" s="18" t="s">
        <v>56</v>
      </c>
      <c r="M59" s="20" t="s">
        <v>79</v>
      </c>
      <c r="N59" s="41"/>
      <c r="O59" s="41"/>
      <c r="P59" s="41"/>
    </row>
    <row r="60" spans="1:16">
      <c r="A60" s="199"/>
      <c r="B60" s="26"/>
      <c r="C60" s="28" t="s">
        <v>238</v>
      </c>
      <c r="D60" s="20" t="s">
        <v>44</v>
      </c>
      <c r="E60" s="15" t="s">
        <v>63</v>
      </c>
      <c r="F60" s="18" t="s">
        <v>65</v>
      </c>
      <c r="G60" s="20"/>
      <c r="H60" s="34"/>
      <c r="I60" s="20"/>
      <c r="J60" s="36" t="s">
        <v>137</v>
      </c>
      <c r="K60" s="30" t="s">
        <v>88</v>
      </c>
      <c r="L60" s="18" t="s">
        <v>56</v>
      </c>
      <c r="M60" s="20" t="s">
        <v>79</v>
      </c>
      <c r="N60" s="41"/>
      <c r="O60" s="41"/>
      <c r="P60" s="41"/>
    </row>
    <row r="61" spans="1:16">
      <c r="A61" s="194"/>
      <c r="B61" s="82"/>
      <c r="C61" s="83" t="s">
        <v>239</v>
      </c>
      <c r="D61" s="58" t="s">
        <v>44</v>
      </c>
      <c r="E61" s="59" t="s">
        <v>63</v>
      </c>
      <c r="F61" s="56" t="s">
        <v>65</v>
      </c>
      <c r="G61" s="58"/>
      <c r="H61" s="90"/>
      <c r="I61" s="58"/>
      <c r="J61" s="62" t="s">
        <v>137</v>
      </c>
      <c r="K61" s="61" t="s">
        <v>88</v>
      </c>
      <c r="L61" s="56" t="s">
        <v>56</v>
      </c>
      <c r="M61" s="58" t="s">
        <v>79</v>
      </c>
      <c r="N61" s="41"/>
      <c r="O61" s="41"/>
      <c r="P61" s="41"/>
    </row>
    <row r="62" spans="1:16">
      <c r="A62" s="124"/>
      <c r="B62" s="26"/>
      <c r="C62" s="28"/>
      <c r="D62" s="20"/>
      <c r="E62" s="15"/>
      <c r="F62" s="18"/>
      <c r="G62" s="20"/>
      <c r="H62" s="34"/>
      <c r="I62" s="20"/>
      <c r="J62" s="2"/>
      <c r="K62" s="30"/>
      <c r="L62" s="18"/>
      <c r="M62" s="20"/>
      <c r="N62" s="41"/>
      <c r="O62" s="41"/>
      <c r="P62" s="41"/>
    </row>
    <row r="63" spans="1:16" s="3" customFormat="1">
      <c r="A63" s="152">
        <f>(A58+1)</f>
        <v>23</v>
      </c>
      <c r="B63" s="63">
        <v>41911</v>
      </c>
      <c r="C63" s="64" t="s">
        <v>202</v>
      </c>
      <c r="D63" s="49" t="s">
        <v>41</v>
      </c>
      <c r="E63" s="96" t="s">
        <v>63</v>
      </c>
      <c r="F63" s="46" t="s">
        <v>163</v>
      </c>
      <c r="G63" s="49" t="s">
        <v>179</v>
      </c>
      <c r="H63" s="67" t="s">
        <v>451</v>
      </c>
      <c r="I63" s="66">
        <v>0.64236111111111105</v>
      </c>
      <c r="J63" s="67" t="s">
        <v>87</v>
      </c>
      <c r="K63" s="49" t="s">
        <v>108</v>
      </c>
      <c r="L63" s="64" t="s">
        <v>53</v>
      </c>
      <c r="M63" s="53" t="s">
        <v>79</v>
      </c>
      <c r="N63" s="43"/>
      <c r="O63" s="43"/>
      <c r="P63" s="43"/>
    </row>
    <row r="64" spans="1:16">
      <c r="A64" s="180"/>
      <c r="B64" s="26"/>
      <c r="C64" s="28" t="s">
        <v>240</v>
      </c>
      <c r="D64" s="20" t="s">
        <v>106</v>
      </c>
      <c r="E64" s="15" t="s">
        <v>63</v>
      </c>
      <c r="F64" s="18" t="s">
        <v>163</v>
      </c>
      <c r="G64" s="20"/>
      <c r="H64" s="34"/>
      <c r="I64" s="20"/>
      <c r="J64" s="34" t="s">
        <v>87</v>
      </c>
      <c r="K64" s="20" t="s">
        <v>108</v>
      </c>
      <c r="L64" s="18" t="s">
        <v>53</v>
      </c>
      <c r="M64" s="19" t="s">
        <v>79</v>
      </c>
      <c r="N64" s="41"/>
      <c r="O64" s="41"/>
      <c r="P64" s="41"/>
    </row>
    <row r="65" spans="1:16">
      <c r="A65" s="180"/>
      <c r="B65" s="26"/>
      <c r="C65" s="28" t="s">
        <v>241</v>
      </c>
      <c r="D65" s="20" t="s">
        <v>106</v>
      </c>
      <c r="E65" s="15" t="s">
        <v>63</v>
      </c>
      <c r="F65" s="18" t="s">
        <v>163</v>
      </c>
      <c r="G65" s="20"/>
      <c r="H65" s="34"/>
      <c r="I65" s="20"/>
      <c r="J65" s="34" t="s">
        <v>87</v>
      </c>
      <c r="K65" s="19" t="s">
        <v>121</v>
      </c>
      <c r="L65" s="18" t="s">
        <v>53</v>
      </c>
      <c r="M65" s="19" t="s">
        <v>79</v>
      </c>
      <c r="N65" s="41"/>
      <c r="O65" s="41"/>
      <c r="P65" s="41"/>
    </row>
    <row r="66" spans="1:16">
      <c r="A66" s="180"/>
      <c r="B66" s="26"/>
      <c r="C66" s="28" t="s">
        <v>242</v>
      </c>
      <c r="D66" s="20" t="s">
        <v>106</v>
      </c>
      <c r="E66" s="15" t="s">
        <v>63</v>
      </c>
      <c r="F66" s="18" t="s">
        <v>163</v>
      </c>
      <c r="G66" s="20"/>
      <c r="H66" s="34"/>
      <c r="I66" s="20"/>
      <c r="J66" s="34" t="s">
        <v>87</v>
      </c>
      <c r="K66" s="19" t="s">
        <v>121</v>
      </c>
      <c r="L66" s="18" t="s">
        <v>53</v>
      </c>
      <c r="M66" s="19" t="s">
        <v>79</v>
      </c>
      <c r="N66" s="41"/>
      <c r="O66" s="41"/>
      <c r="P66" s="41"/>
    </row>
    <row r="67" spans="1:16">
      <c r="A67" s="160"/>
      <c r="B67" s="82"/>
      <c r="C67" s="83" t="s">
        <v>243</v>
      </c>
      <c r="D67" s="58" t="s">
        <v>106</v>
      </c>
      <c r="E67" s="59" t="s">
        <v>63</v>
      </c>
      <c r="F67" s="56" t="s">
        <v>163</v>
      </c>
      <c r="G67" s="58"/>
      <c r="H67" s="90"/>
      <c r="I67" s="58"/>
      <c r="J67" s="90" t="s">
        <v>87</v>
      </c>
      <c r="K67" s="57" t="s">
        <v>121</v>
      </c>
      <c r="L67" s="56" t="s">
        <v>53</v>
      </c>
      <c r="M67" s="57" t="s">
        <v>79</v>
      </c>
      <c r="N67" s="41"/>
      <c r="O67" s="41"/>
      <c r="P67" s="41"/>
    </row>
    <row r="68" spans="1:16">
      <c r="A68" s="119"/>
      <c r="B68" s="26"/>
      <c r="C68" s="28"/>
      <c r="D68" s="20"/>
      <c r="E68" s="15"/>
      <c r="F68" s="18"/>
      <c r="G68" s="20"/>
      <c r="H68" s="34"/>
      <c r="I68" s="20"/>
      <c r="J68" s="34"/>
      <c r="K68" s="7"/>
      <c r="L68" s="18"/>
      <c r="M68" s="7"/>
      <c r="N68" s="41"/>
      <c r="O68" s="41"/>
      <c r="P68" s="41"/>
    </row>
    <row r="69" spans="1:16" s="3" customFormat="1">
      <c r="A69" s="152">
        <f>(A63+1)</f>
        <v>24</v>
      </c>
      <c r="B69" s="63">
        <v>41964</v>
      </c>
      <c r="C69" s="64" t="s">
        <v>202</v>
      </c>
      <c r="D69" s="49" t="s">
        <v>41</v>
      </c>
      <c r="E69" s="96" t="s">
        <v>63</v>
      </c>
      <c r="F69" s="46" t="s">
        <v>163</v>
      </c>
      <c r="G69" s="49" t="s">
        <v>179</v>
      </c>
      <c r="H69" s="244" t="s">
        <v>414</v>
      </c>
      <c r="I69" s="66">
        <v>0.3743055555555555</v>
      </c>
      <c r="J69" s="67" t="s">
        <v>142</v>
      </c>
      <c r="K69" s="47" t="s">
        <v>88</v>
      </c>
      <c r="L69" s="64" t="s">
        <v>53</v>
      </c>
      <c r="M69" s="53" t="s">
        <v>79</v>
      </c>
      <c r="N69" s="43"/>
      <c r="O69" s="43"/>
      <c r="P69" s="43"/>
    </row>
    <row r="70" spans="1:16">
      <c r="A70" s="180"/>
      <c r="B70" s="26"/>
      <c r="C70" s="28" t="s">
        <v>243</v>
      </c>
      <c r="D70" s="20" t="s">
        <v>106</v>
      </c>
      <c r="E70" s="15" t="s">
        <v>63</v>
      </c>
      <c r="F70" s="18" t="s">
        <v>163</v>
      </c>
      <c r="G70" s="20"/>
      <c r="H70" s="34"/>
      <c r="I70" s="20"/>
      <c r="J70" s="36" t="s">
        <v>118</v>
      </c>
      <c r="K70" s="19" t="s">
        <v>88</v>
      </c>
      <c r="L70" s="36" t="s">
        <v>53</v>
      </c>
      <c r="M70" s="19" t="s">
        <v>79</v>
      </c>
      <c r="N70" s="41"/>
      <c r="O70" s="41"/>
      <c r="P70" s="41"/>
    </row>
    <row r="71" spans="1:16">
      <c r="A71" s="180"/>
      <c r="B71" s="26"/>
      <c r="C71" s="28" t="s">
        <v>244</v>
      </c>
      <c r="D71" s="20" t="s">
        <v>106</v>
      </c>
      <c r="E71" s="15" t="s">
        <v>63</v>
      </c>
      <c r="F71" s="18" t="s">
        <v>163</v>
      </c>
      <c r="G71" s="20"/>
      <c r="H71" s="34"/>
      <c r="I71" s="20"/>
      <c r="J71" s="36" t="s">
        <v>118</v>
      </c>
      <c r="K71" s="19" t="s">
        <v>88</v>
      </c>
      <c r="L71" s="36" t="s">
        <v>53</v>
      </c>
      <c r="M71" s="19" t="s">
        <v>79</v>
      </c>
      <c r="N71" s="41"/>
      <c r="O71" s="41"/>
      <c r="P71" s="41"/>
    </row>
    <row r="72" spans="1:16">
      <c r="A72" s="160"/>
      <c r="B72" s="82"/>
      <c r="C72" s="83" t="s">
        <v>245</v>
      </c>
      <c r="D72" s="58" t="s">
        <v>106</v>
      </c>
      <c r="E72" s="84" t="s">
        <v>61</v>
      </c>
      <c r="F72" s="56" t="s">
        <v>62</v>
      </c>
      <c r="G72" s="58"/>
      <c r="H72" s="90"/>
      <c r="I72" s="58"/>
      <c r="J72" s="62" t="s">
        <v>141</v>
      </c>
      <c r="K72" s="57" t="s">
        <v>88</v>
      </c>
      <c r="L72" s="62" t="s">
        <v>143</v>
      </c>
      <c r="M72" s="57" t="s">
        <v>79</v>
      </c>
      <c r="N72" s="41"/>
      <c r="O72" s="41"/>
      <c r="P72" s="41"/>
    </row>
    <row r="73" spans="1:16">
      <c r="A73" s="119"/>
      <c r="B73" s="26"/>
      <c r="C73" s="28"/>
      <c r="D73" s="20"/>
      <c r="E73" s="25"/>
      <c r="F73" s="18"/>
      <c r="G73" s="20"/>
      <c r="H73" s="34"/>
      <c r="I73" s="20"/>
      <c r="J73" s="2"/>
      <c r="K73" s="7"/>
      <c r="L73" s="2"/>
      <c r="M73" s="7"/>
      <c r="N73" s="41"/>
      <c r="O73" s="41"/>
      <c r="P73" s="41"/>
    </row>
    <row r="74" spans="1:16" s="3" customFormat="1">
      <c r="A74" s="152">
        <v>25</v>
      </c>
      <c r="B74" s="63">
        <v>42177</v>
      </c>
      <c r="C74" s="64" t="s">
        <v>203</v>
      </c>
      <c r="D74" s="49" t="s">
        <v>41</v>
      </c>
      <c r="E74" s="65" t="s">
        <v>61</v>
      </c>
      <c r="F74" s="64" t="s">
        <v>65</v>
      </c>
      <c r="G74" s="49" t="s">
        <v>179</v>
      </c>
      <c r="H74" s="244" t="s">
        <v>414</v>
      </c>
      <c r="I74" s="66">
        <v>0.9472222222222223</v>
      </c>
      <c r="J74" s="51" t="s">
        <v>82</v>
      </c>
      <c r="K74" s="49" t="s">
        <v>108</v>
      </c>
      <c r="L74" s="64" t="s">
        <v>55</v>
      </c>
      <c r="M74" s="49" t="s">
        <v>79</v>
      </c>
      <c r="N74" s="43"/>
      <c r="O74" s="43"/>
      <c r="P74" s="43"/>
    </row>
    <row r="75" spans="1:16" s="3" customFormat="1" ht="24">
      <c r="A75" s="200"/>
      <c r="B75" s="22"/>
      <c r="C75" s="23" t="s">
        <v>204</v>
      </c>
      <c r="D75" s="24" t="s">
        <v>41</v>
      </c>
      <c r="E75" s="21" t="s">
        <v>61</v>
      </c>
      <c r="F75" s="23" t="s">
        <v>65</v>
      </c>
      <c r="G75" s="24"/>
      <c r="H75" s="33"/>
      <c r="I75" s="24"/>
      <c r="J75" s="33" t="s">
        <v>101</v>
      </c>
      <c r="K75" s="24" t="s">
        <v>108</v>
      </c>
      <c r="L75" s="23" t="s">
        <v>55</v>
      </c>
      <c r="M75" s="14" t="s">
        <v>78</v>
      </c>
      <c r="N75" s="43"/>
      <c r="O75" s="43"/>
      <c r="P75" s="43"/>
    </row>
    <row r="76" spans="1:16">
      <c r="A76" s="199"/>
      <c r="B76" s="26"/>
      <c r="C76" s="28" t="s">
        <v>246</v>
      </c>
      <c r="D76" s="20" t="s">
        <v>106</v>
      </c>
      <c r="E76" s="25" t="s">
        <v>61</v>
      </c>
      <c r="F76" s="27" t="s">
        <v>65</v>
      </c>
      <c r="G76" s="20"/>
      <c r="H76" s="34"/>
      <c r="I76" s="20"/>
      <c r="J76" s="35"/>
      <c r="K76" s="18"/>
      <c r="L76" s="18" t="s">
        <v>145</v>
      </c>
      <c r="M76" s="18"/>
      <c r="N76" s="41"/>
      <c r="O76" s="41"/>
      <c r="P76" s="41"/>
    </row>
    <row r="77" spans="1:16">
      <c r="A77" s="194"/>
      <c r="B77" s="82"/>
      <c r="C77" s="83" t="s">
        <v>247</v>
      </c>
      <c r="D77" s="58" t="s">
        <v>106</v>
      </c>
      <c r="E77" s="84" t="s">
        <v>61</v>
      </c>
      <c r="F77" s="94" t="s">
        <v>65</v>
      </c>
      <c r="G77" s="58"/>
      <c r="H77" s="90"/>
      <c r="I77" s="58"/>
      <c r="J77" s="95"/>
      <c r="K77" s="56"/>
      <c r="L77" s="56" t="s">
        <v>145</v>
      </c>
      <c r="M77" s="56"/>
      <c r="N77" s="41"/>
      <c r="O77" s="41"/>
      <c r="P77" s="41"/>
    </row>
    <row r="78" spans="1:16">
      <c r="A78" s="124"/>
      <c r="B78" s="26"/>
      <c r="C78" s="28"/>
      <c r="D78" s="20"/>
      <c r="E78" s="25"/>
      <c r="F78" s="27"/>
      <c r="G78" s="20"/>
      <c r="H78" s="34"/>
      <c r="I78" s="20"/>
      <c r="J78" s="35"/>
      <c r="K78" s="18"/>
      <c r="L78" s="18"/>
      <c r="M78" s="18"/>
      <c r="N78" s="41"/>
      <c r="O78" s="41"/>
      <c r="P78" s="41"/>
    </row>
    <row r="79" spans="1:16" s="3" customFormat="1" ht="24">
      <c r="A79" s="152">
        <v>26</v>
      </c>
      <c r="B79" s="63">
        <v>42197</v>
      </c>
      <c r="C79" s="64" t="s">
        <v>205</v>
      </c>
      <c r="D79" s="49" t="s">
        <v>41</v>
      </c>
      <c r="E79" s="48" t="s">
        <v>162</v>
      </c>
      <c r="F79" s="64" t="s">
        <v>65</v>
      </c>
      <c r="G79" s="49" t="s">
        <v>179</v>
      </c>
      <c r="H79" s="67" t="s">
        <v>452</v>
      </c>
      <c r="I79" s="66">
        <v>0.45763888888888887</v>
      </c>
      <c r="J79" s="51" t="s">
        <v>82</v>
      </c>
      <c r="K79" s="49" t="s">
        <v>50</v>
      </c>
      <c r="L79" s="92" t="s">
        <v>52</v>
      </c>
      <c r="M79" s="49" t="s">
        <v>79</v>
      </c>
      <c r="N79" s="43"/>
      <c r="O79" s="43"/>
      <c r="P79" s="43"/>
    </row>
    <row r="80" spans="1:16">
      <c r="A80" s="180"/>
      <c r="B80" s="26"/>
      <c r="C80" s="28" t="s">
        <v>248</v>
      </c>
      <c r="D80" s="20" t="s">
        <v>41</v>
      </c>
      <c r="E80" s="25" t="s">
        <v>61</v>
      </c>
      <c r="F80" s="18" t="s">
        <v>65</v>
      </c>
      <c r="G80" s="20"/>
      <c r="H80" s="34"/>
      <c r="I80" s="20"/>
      <c r="J80" s="36" t="s">
        <v>82</v>
      </c>
      <c r="K80" s="20" t="s">
        <v>50</v>
      </c>
      <c r="L80" s="28" t="s">
        <v>52</v>
      </c>
      <c r="M80" s="20" t="s">
        <v>79</v>
      </c>
      <c r="N80" s="41"/>
      <c r="O80" s="41"/>
      <c r="P80" s="41"/>
    </row>
    <row r="81" spans="1:16">
      <c r="A81" s="180"/>
      <c r="B81" s="26"/>
      <c r="C81" s="28" t="s">
        <v>249</v>
      </c>
      <c r="D81" s="20" t="s">
        <v>41</v>
      </c>
      <c r="E81" s="25" t="s">
        <v>63</v>
      </c>
      <c r="F81" s="18" t="s">
        <v>65</v>
      </c>
      <c r="G81" s="20"/>
      <c r="H81" s="34"/>
      <c r="I81" s="20"/>
      <c r="J81" s="36" t="s">
        <v>109</v>
      </c>
      <c r="K81" s="20" t="s">
        <v>108</v>
      </c>
      <c r="L81" s="28" t="s">
        <v>55</v>
      </c>
      <c r="M81" s="20" t="s">
        <v>79</v>
      </c>
      <c r="N81" s="41"/>
      <c r="O81" s="41"/>
      <c r="P81" s="41"/>
    </row>
    <row r="82" spans="1:16">
      <c r="A82" s="160"/>
      <c r="B82" s="82"/>
      <c r="C82" s="83" t="s">
        <v>250</v>
      </c>
      <c r="D82" s="61" t="s">
        <v>106</v>
      </c>
      <c r="E82" s="84" t="s">
        <v>61</v>
      </c>
      <c r="F82" s="56" t="s">
        <v>65</v>
      </c>
      <c r="G82" s="58"/>
      <c r="H82" s="90"/>
      <c r="I82" s="58"/>
      <c r="J82" s="93" t="s">
        <v>146</v>
      </c>
      <c r="K82" s="58" t="s">
        <v>50</v>
      </c>
      <c r="L82" s="83" t="s">
        <v>52</v>
      </c>
      <c r="M82" s="58" t="s">
        <v>78</v>
      </c>
      <c r="N82" s="41"/>
      <c r="O82" s="41"/>
      <c r="P82" s="41"/>
    </row>
    <row r="83" spans="1:16">
      <c r="A83" s="119"/>
      <c r="B83" s="26"/>
      <c r="C83" s="28"/>
      <c r="D83" s="30"/>
      <c r="E83" s="25"/>
      <c r="F83" s="18"/>
      <c r="G83" s="20"/>
      <c r="H83" s="34"/>
      <c r="I83" s="20"/>
      <c r="J83" s="38"/>
      <c r="K83" s="20"/>
      <c r="L83" s="28"/>
      <c r="M83" s="20"/>
      <c r="N83" s="41"/>
      <c r="O83" s="41"/>
      <c r="P83" s="41"/>
    </row>
    <row r="84" spans="1:16" s="3" customFormat="1" ht="24">
      <c r="A84" s="152">
        <f>(A79+1)</f>
        <v>27</v>
      </c>
      <c r="B84" s="63">
        <v>42204</v>
      </c>
      <c r="C84" s="64" t="s">
        <v>206</v>
      </c>
      <c r="D84" s="49" t="s">
        <v>41</v>
      </c>
      <c r="E84" s="65" t="s">
        <v>61</v>
      </c>
      <c r="F84" s="64" t="s">
        <v>65</v>
      </c>
      <c r="G84" s="49" t="s">
        <v>179</v>
      </c>
      <c r="H84" s="67" t="s">
        <v>453</v>
      </c>
      <c r="I84" s="91">
        <v>1.175</v>
      </c>
      <c r="J84" s="51" t="s">
        <v>82</v>
      </c>
      <c r="K84" s="49" t="s">
        <v>50</v>
      </c>
      <c r="L84" s="64" t="s">
        <v>52</v>
      </c>
      <c r="M84" s="49" t="s">
        <v>79</v>
      </c>
      <c r="N84" s="43"/>
      <c r="O84" s="43"/>
      <c r="P84" s="43"/>
    </row>
    <row r="85" spans="1:16">
      <c r="A85" s="180"/>
      <c r="B85" s="26"/>
      <c r="C85" s="28" t="s">
        <v>251</v>
      </c>
      <c r="D85" s="30" t="s">
        <v>106</v>
      </c>
      <c r="E85" s="25" t="s">
        <v>61</v>
      </c>
      <c r="F85" s="18" t="s">
        <v>65</v>
      </c>
      <c r="G85" s="20"/>
      <c r="H85" s="34"/>
      <c r="I85" s="20"/>
      <c r="J85" s="36" t="s">
        <v>82</v>
      </c>
      <c r="K85" s="20" t="s">
        <v>50</v>
      </c>
      <c r="L85" s="18" t="s">
        <v>52</v>
      </c>
      <c r="M85" s="20" t="s">
        <v>78</v>
      </c>
      <c r="N85" s="41"/>
      <c r="O85" s="41"/>
      <c r="P85" s="41"/>
    </row>
    <row r="86" spans="1:16">
      <c r="A86" s="180"/>
      <c r="B86" s="26"/>
      <c r="C86" s="28" t="s">
        <v>250</v>
      </c>
      <c r="D86" s="30" t="s">
        <v>106</v>
      </c>
      <c r="E86" s="25" t="s">
        <v>61</v>
      </c>
      <c r="F86" s="18" t="s">
        <v>65</v>
      </c>
      <c r="G86" s="20"/>
      <c r="H86" s="34"/>
      <c r="I86" s="20"/>
      <c r="J86" s="38" t="s">
        <v>146</v>
      </c>
      <c r="K86" s="20" t="s">
        <v>50</v>
      </c>
      <c r="L86" s="18" t="s">
        <v>52</v>
      </c>
      <c r="M86" s="20" t="s">
        <v>78</v>
      </c>
      <c r="N86" s="41"/>
      <c r="O86" s="41"/>
      <c r="P86" s="41"/>
    </row>
    <row r="87" spans="1:16">
      <c r="A87" s="180"/>
      <c r="B87" s="26"/>
      <c r="C87" s="28" t="s">
        <v>252</v>
      </c>
      <c r="D87" s="30" t="s">
        <v>106</v>
      </c>
      <c r="E87" s="25" t="s">
        <v>61</v>
      </c>
      <c r="F87" s="18" t="s">
        <v>65</v>
      </c>
      <c r="G87" s="20"/>
      <c r="H87" s="34"/>
      <c r="I87" s="20"/>
      <c r="J87" s="36" t="s">
        <v>147</v>
      </c>
      <c r="K87" s="20" t="s">
        <v>50</v>
      </c>
      <c r="L87" s="18" t="s">
        <v>52</v>
      </c>
      <c r="M87" s="20" t="s">
        <v>78</v>
      </c>
      <c r="N87" s="41"/>
      <c r="O87" s="41"/>
      <c r="P87" s="41"/>
    </row>
    <row r="88" spans="1:16" ht="24">
      <c r="A88" s="180"/>
      <c r="B88" s="26"/>
      <c r="C88" s="28" t="s">
        <v>253</v>
      </c>
      <c r="D88" s="30" t="s">
        <v>106</v>
      </c>
      <c r="E88" s="25" t="s">
        <v>61</v>
      </c>
      <c r="F88" s="18" t="s">
        <v>65</v>
      </c>
      <c r="G88" s="20"/>
      <c r="H88" s="34"/>
      <c r="I88" s="20"/>
      <c r="J88" s="34" t="s">
        <v>101</v>
      </c>
      <c r="K88" s="20" t="s">
        <v>108</v>
      </c>
      <c r="L88" s="36" t="s">
        <v>148</v>
      </c>
      <c r="M88" s="19" t="s">
        <v>149</v>
      </c>
      <c r="N88" s="41"/>
      <c r="O88" s="41"/>
      <c r="P88" s="41"/>
    </row>
    <row r="89" spans="1:16">
      <c r="A89" s="180"/>
      <c r="B89" s="26"/>
      <c r="C89" s="28" t="s">
        <v>249</v>
      </c>
      <c r="D89" s="30" t="s">
        <v>106</v>
      </c>
      <c r="E89" s="25" t="s">
        <v>61</v>
      </c>
      <c r="F89" s="18" t="s">
        <v>65</v>
      </c>
      <c r="G89" s="20"/>
      <c r="H89" s="34"/>
      <c r="I89" s="20"/>
      <c r="J89" s="36" t="s">
        <v>109</v>
      </c>
      <c r="K89" s="20" t="s">
        <v>108</v>
      </c>
      <c r="L89" s="36" t="s">
        <v>148</v>
      </c>
      <c r="M89" s="20" t="s">
        <v>79</v>
      </c>
      <c r="N89" s="41"/>
      <c r="O89" s="41"/>
      <c r="P89" s="41"/>
    </row>
    <row r="90" spans="1:16">
      <c r="A90" s="180"/>
      <c r="B90" s="26"/>
      <c r="C90" s="28" t="s">
        <v>254</v>
      </c>
      <c r="D90" s="30" t="s">
        <v>106</v>
      </c>
      <c r="E90" s="25"/>
      <c r="F90" s="18"/>
      <c r="G90" s="20"/>
      <c r="H90" s="34"/>
      <c r="I90" s="20"/>
      <c r="J90" s="35"/>
      <c r="K90" s="18"/>
      <c r="L90" s="18"/>
      <c r="M90" s="18"/>
      <c r="N90" s="41"/>
      <c r="O90" s="41"/>
      <c r="P90" s="41"/>
    </row>
    <row r="91" spans="1:16">
      <c r="A91" s="180"/>
      <c r="B91" s="26"/>
      <c r="C91" s="28" t="s">
        <v>255</v>
      </c>
      <c r="D91" s="30" t="s">
        <v>106</v>
      </c>
      <c r="E91" s="25"/>
      <c r="F91" s="18" t="s">
        <v>65</v>
      </c>
      <c r="G91" s="20"/>
      <c r="H91" s="34"/>
      <c r="I91" s="20"/>
      <c r="J91" s="35"/>
      <c r="K91" s="18"/>
      <c r="L91" s="18"/>
      <c r="M91" s="19"/>
      <c r="N91" s="41"/>
      <c r="O91" s="41"/>
      <c r="P91" s="41"/>
    </row>
    <row r="92" spans="1:16">
      <c r="A92" s="180"/>
      <c r="B92" s="26"/>
      <c r="C92" s="28" t="s">
        <v>256</v>
      </c>
      <c r="D92" s="30" t="s">
        <v>106</v>
      </c>
      <c r="E92" s="25" t="s">
        <v>129</v>
      </c>
      <c r="F92" s="18" t="s">
        <v>65</v>
      </c>
      <c r="G92" s="20"/>
      <c r="H92" s="34"/>
      <c r="I92" s="20"/>
      <c r="J92" s="35"/>
      <c r="K92" s="18"/>
      <c r="L92" s="18"/>
      <c r="M92" s="19"/>
      <c r="N92" s="41"/>
      <c r="O92" s="41"/>
      <c r="P92" s="41"/>
    </row>
    <row r="93" spans="1:16">
      <c r="A93" s="160"/>
      <c r="B93" s="82"/>
      <c r="C93" s="83" t="s">
        <v>248</v>
      </c>
      <c r="D93" s="61" t="s">
        <v>106</v>
      </c>
      <c r="E93" s="84" t="s">
        <v>61</v>
      </c>
      <c r="F93" s="56" t="s">
        <v>65</v>
      </c>
      <c r="G93" s="58"/>
      <c r="H93" s="90"/>
      <c r="I93" s="58"/>
      <c r="J93" s="62" t="s">
        <v>82</v>
      </c>
      <c r="K93" s="58" t="s">
        <v>50</v>
      </c>
      <c r="L93" s="83" t="s">
        <v>52</v>
      </c>
      <c r="M93" s="58" t="s">
        <v>79</v>
      </c>
      <c r="N93" s="41"/>
      <c r="O93" s="41"/>
      <c r="P93" s="41"/>
    </row>
    <row r="94" spans="1:16">
      <c r="A94" s="119"/>
      <c r="B94" s="26"/>
      <c r="C94" s="28"/>
      <c r="D94" s="30"/>
      <c r="E94" s="25"/>
      <c r="F94" s="18"/>
      <c r="G94" s="20"/>
      <c r="H94" s="34"/>
      <c r="I94" s="20"/>
      <c r="J94" s="36"/>
      <c r="K94" s="20"/>
      <c r="L94" s="28"/>
      <c r="M94" s="20"/>
      <c r="N94" s="41"/>
      <c r="O94" s="41"/>
      <c r="P94" s="41"/>
    </row>
    <row r="95" spans="1:16" s="3" customFormat="1">
      <c r="A95" s="173">
        <f>(A84+1)</f>
        <v>28</v>
      </c>
      <c r="B95" s="76">
        <v>42204</v>
      </c>
      <c r="C95" s="77" t="s">
        <v>207</v>
      </c>
      <c r="D95" s="78" t="s">
        <v>44</v>
      </c>
      <c r="E95" s="79" t="s">
        <v>63</v>
      </c>
      <c r="F95" s="77" t="s">
        <v>62</v>
      </c>
      <c r="G95" s="78" t="s">
        <v>181</v>
      </c>
      <c r="H95" s="99" t="s">
        <v>446</v>
      </c>
      <c r="I95" s="105">
        <v>1.5215277777777778</v>
      </c>
      <c r="J95" s="88" t="s">
        <v>83</v>
      </c>
      <c r="K95" s="86"/>
      <c r="L95" s="77" t="s">
        <v>56</v>
      </c>
      <c r="M95" s="81"/>
      <c r="N95" s="43"/>
      <c r="O95" s="43"/>
      <c r="P95" s="43"/>
    </row>
    <row r="96" spans="1:16" s="3" customFormat="1">
      <c r="A96" s="113"/>
      <c r="B96" s="10"/>
      <c r="C96" s="11"/>
      <c r="D96" s="13"/>
      <c r="E96" s="9"/>
      <c r="F96" s="11"/>
      <c r="G96" s="13"/>
      <c r="H96" s="37"/>
      <c r="I96" s="97"/>
      <c r="J96" s="32"/>
      <c r="K96" s="24"/>
      <c r="L96" s="11"/>
      <c r="M96" s="14"/>
      <c r="N96" s="43"/>
      <c r="O96" s="43"/>
      <c r="P96" s="43"/>
    </row>
    <row r="97" spans="1:16" s="3" customFormat="1">
      <c r="A97" s="173">
        <f>(A95+1)</f>
        <v>29</v>
      </c>
      <c r="B97" s="76">
        <v>42205</v>
      </c>
      <c r="C97" s="77" t="s">
        <v>208</v>
      </c>
      <c r="D97" s="78" t="s">
        <v>44</v>
      </c>
      <c r="E97" s="79" t="s">
        <v>63</v>
      </c>
      <c r="F97" s="77" t="s">
        <v>62</v>
      </c>
      <c r="G97" s="78" t="s">
        <v>181</v>
      </c>
      <c r="H97" s="99" t="s">
        <v>446</v>
      </c>
      <c r="I97" s="87">
        <v>0.35902777777777778</v>
      </c>
      <c r="J97" s="88" t="s">
        <v>85</v>
      </c>
      <c r="K97" s="86"/>
      <c r="L97" s="77" t="s">
        <v>56</v>
      </c>
      <c r="M97" s="81"/>
      <c r="N97" s="43"/>
      <c r="O97" s="43"/>
      <c r="P97" s="43"/>
    </row>
    <row r="98" spans="1:16" s="3" customFormat="1">
      <c r="A98" s="113"/>
      <c r="B98" s="10"/>
      <c r="C98" s="11"/>
      <c r="D98" s="13"/>
      <c r="E98" s="9"/>
      <c r="F98" s="11"/>
      <c r="G98" s="13"/>
      <c r="H98" s="37"/>
      <c r="I98" s="42"/>
      <c r="J98" s="32"/>
      <c r="K98" s="24"/>
      <c r="L98" s="11"/>
      <c r="M98" s="14"/>
      <c r="N98" s="43"/>
      <c r="O98" s="43"/>
      <c r="P98" s="43"/>
    </row>
    <row r="99" spans="1:16" s="3" customFormat="1">
      <c r="A99" s="173">
        <f>(A97+1)</f>
        <v>30</v>
      </c>
      <c r="B99" s="76">
        <v>42247</v>
      </c>
      <c r="C99" s="77" t="s">
        <v>209</v>
      </c>
      <c r="D99" s="78" t="s">
        <v>41</v>
      </c>
      <c r="E99" s="79" t="s">
        <v>61</v>
      </c>
      <c r="F99" s="77" t="s">
        <v>163</v>
      </c>
      <c r="G99" s="78" t="s">
        <v>179</v>
      </c>
      <c r="H99" s="242" t="s">
        <v>414</v>
      </c>
      <c r="I99" s="87">
        <v>0.25208333333333333</v>
      </c>
      <c r="J99" s="88" t="s">
        <v>84</v>
      </c>
      <c r="K99" s="78" t="s">
        <v>50</v>
      </c>
      <c r="L99" s="77" t="s">
        <v>52</v>
      </c>
      <c r="M99" s="81" t="s">
        <v>78</v>
      </c>
      <c r="N99" s="43"/>
      <c r="O99" s="43"/>
      <c r="P99" s="43"/>
    </row>
    <row r="100" spans="1:16" s="3" customFormat="1">
      <c r="A100" s="113"/>
      <c r="B100" s="10"/>
      <c r="C100" s="11"/>
      <c r="D100" s="13"/>
      <c r="E100" s="9"/>
      <c r="F100" s="11"/>
      <c r="G100" s="13"/>
      <c r="H100" s="243"/>
      <c r="I100" s="42"/>
      <c r="J100" s="32"/>
      <c r="K100" s="13"/>
      <c r="L100" s="11"/>
      <c r="M100" s="14"/>
      <c r="N100" s="43"/>
      <c r="O100" s="43"/>
      <c r="P100" s="43"/>
    </row>
    <row r="101" spans="1:16" s="3" customFormat="1">
      <c r="A101" s="152">
        <f>(A99+1)</f>
        <v>31</v>
      </c>
      <c r="B101" s="63">
        <v>42294</v>
      </c>
      <c r="C101" s="64" t="s">
        <v>210</v>
      </c>
      <c r="D101" s="49" t="s">
        <v>41</v>
      </c>
      <c r="E101" s="65" t="s">
        <v>63</v>
      </c>
      <c r="F101" s="64" t="s">
        <v>65</v>
      </c>
      <c r="G101" s="49" t="s">
        <v>179</v>
      </c>
      <c r="H101" s="67" t="s">
        <v>437</v>
      </c>
      <c r="I101" s="66">
        <v>0.64930555555555558</v>
      </c>
      <c r="J101" s="51" t="s">
        <v>82</v>
      </c>
      <c r="K101" s="49" t="s">
        <v>50</v>
      </c>
      <c r="L101" s="64" t="s">
        <v>57</v>
      </c>
      <c r="M101" s="53" t="s">
        <v>78</v>
      </c>
      <c r="N101" s="43"/>
      <c r="O101" s="43"/>
      <c r="P101" s="43"/>
    </row>
    <row r="102" spans="1:16">
      <c r="A102" s="160"/>
      <c r="B102" s="82"/>
      <c r="C102" s="83" t="s">
        <v>258</v>
      </c>
      <c r="D102" s="61" t="s">
        <v>106</v>
      </c>
      <c r="E102" s="84" t="s">
        <v>63</v>
      </c>
      <c r="F102" s="56" t="s">
        <v>65</v>
      </c>
      <c r="G102" s="58"/>
      <c r="H102" s="90"/>
      <c r="I102" s="58"/>
      <c r="J102" s="62" t="s">
        <v>82</v>
      </c>
      <c r="K102" s="58" t="s">
        <v>50</v>
      </c>
      <c r="L102" s="56" t="s">
        <v>57</v>
      </c>
      <c r="M102" s="57" t="s">
        <v>78</v>
      </c>
      <c r="N102" s="41"/>
      <c r="O102" s="41"/>
      <c r="P102" s="41"/>
    </row>
    <row r="103" spans="1:16">
      <c r="A103" s="119"/>
      <c r="B103" s="26"/>
      <c r="C103" s="28"/>
      <c r="D103" s="30"/>
      <c r="E103" s="25"/>
      <c r="F103" s="18"/>
      <c r="G103" s="20"/>
      <c r="H103" s="34"/>
      <c r="I103" s="20"/>
      <c r="J103" s="36"/>
      <c r="K103" s="20"/>
      <c r="L103" s="18"/>
      <c r="M103" s="19"/>
      <c r="N103" s="41"/>
      <c r="O103" s="41"/>
      <c r="P103" s="41"/>
    </row>
    <row r="104" spans="1:16" s="3" customFormat="1" ht="36">
      <c r="A104" s="152">
        <f>(A101+1)</f>
        <v>32</v>
      </c>
      <c r="B104" s="63">
        <v>42334</v>
      </c>
      <c r="C104" s="64" t="s">
        <v>211</v>
      </c>
      <c r="D104" s="49" t="s">
        <v>41</v>
      </c>
      <c r="E104" s="65" t="s">
        <v>63</v>
      </c>
      <c r="F104" s="46" t="s">
        <v>163</v>
      </c>
      <c r="G104" s="49" t="s">
        <v>179</v>
      </c>
      <c r="H104" s="244" t="s">
        <v>414</v>
      </c>
      <c r="I104" s="66">
        <v>0.15138888888888888</v>
      </c>
      <c r="J104" s="67" t="s">
        <v>73</v>
      </c>
      <c r="K104" s="98" t="s">
        <v>108</v>
      </c>
      <c r="L104" s="64" t="s">
        <v>151</v>
      </c>
      <c r="M104" s="53" t="s">
        <v>153</v>
      </c>
      <c r="N104" s="43"/>
      <c r="O104" s="43"/>
      <c r="P104" s="43"/>
    </row>
    <row r="105" spans="1:16" ht="36">
      <c r="A105" s="160"/>
      <c r="B105" s="82"/>
      <c r="C105" s="83" t="s">
        <v>257</v>
      </c>
      <c r="D105" s="61" t="s">
        <v>106</v>
      </c>
      <c r="E105" s="84" t="s">
        <v>63</v>
      </c>
      <c r="F105" s="94" t="s">
        <v>150</v>
      </c>
      <c r="G105" s="58"/>
      <c r="H105" s="90"/>
      <c r="I105" s="58"/>
      <c r="J105" s="90" t="s">
        <v>73</v>
      </c>
      <c r="K105" s="58" t="s">
        <v>108</v>
      </c>
      <c r="L105" s="56" t="s">
        <v>151</v>
      </c>
      <c r="M105" s="57" t="s">
        <v>153</v>
      </c>
      <c r="N105" s="41"/>
      <c r="O105" s="41"/>
      <c r="P105" s="41"/>
    </row>
    <row r="106" spans="1:16">
      <c r="A106" s="119"/>
      <c r="B106" s="26"/>
      <c r="C106" s="28"/>
      <c r="D106" s="30"/>
      <c r="E106" s="25"/>
      <c r="F106" s="27"/>
      <c r="G106" s="20"/>
      <c r="H106" s="34"/>
      <c r="I106" s="20"/>
      <c r="J106" s="34"/>
      <c r="K106" s="20"/>
      <c r="L106" s="18"/>
      <c r="M106" s="19"/>
      <c r="N106" s="41"/>
      <c r="O106" s="41"/>
      <c r="P106" s="41"/>
    </row>
    <row r="107" spans="1:16" s="3" customFormat="1">
      <c r="A107" s="173">
        <f>(A104+1)</f>
        <v>33</v>
      </c>
      <c r="B107" s="76">
        <v>42387</v>
      </c>
      <c r="C107" s="77" t="s">
        <v>212</v>
      </c>
      <c r="D107" s="78" t="s">
        <v>47</v>
      </c>
      <c r="E107" s="79" t="s">
        <v>61</v>
      </c>
      <c r="F107" s="77" t="s">
        <v>163</v>
      </c>
      <c r="G107" s="78" t="s">
        <v>179</v>
      </c>
      <c r="H107" s="242" t="s">
        <v>437</v>
      </c>
      <c r="I107" s="87">
        <v>0.42430555555555555</v>
      </c>
      <c r="J107" s="88" t="s">
        <v>103</v>
      </c>
      <c r="K107" s="86" t="s">
        <v>102</v>
      </c>
      <c r="L107" s="77" t="s">
        <v>58</v>
      </c>
      <c r="M107" s="81"/>
      <c r="N107" s="43"/>
      <c r="O107" s="43"/>
      <c r="P107" s="43"/>
    </row>
    <row r="108" spans="1:16" s="3" customFormat="1">
      <c r="B108" s="10"/>
      <c r="C108" s="11"/>
      <c r="D108" s="13"/>
      <c r="E108" s="9"/>
      <c r="F108" s="11"/>
      <c r="G108" s="13"/>
      <c r="H108" s="243"/>
      <c r="I108" s="42"/>
      <c r="J108" s="32"/>
      <c r="K108" s="24"/>
      <c r="L108" s="11"/>
      <c r="M108" s="14"/>
      <c r="N108" s="43"/>
      <c r="O108" s="43"/>
      <c r="P108" s="43"/>
    </row>
    <row r="109" spans="1:16" s="3" customFormat="1" ht="24">
      <c r="A109" s="152">
        <f>(A107+1)</f>
        <v>34</v>
      </c>
      <c r="B109" s="63">
        <v>42388</v>
      </c>
      <c r="C109" s="64" t="s">
        <v>213</v>
      </c>
      <c r="D109" s="49" t="s">
        <v>47</v>
      </c>
      <c r="E109" s="65" t="s">
        <v>61</v>
      </c>
      <c r="F109" s="64" t="s">
        <v>65</v>
      </c>
      <c r="G109" s="49" t="s">
        <v>179</v>
      </c>
      <c r="H109" s="245" t="s">
        <v>463</v>
      </c>
      <c r="I109" s="66">
        <v>0.32777777777777778</v>
      </c>
      <c r="J109" s="67" t="s">
        <v>116</v>
      </c>
      <c r="K109" s="49" t="s">
        <v>50</v>
      </c>
      <c r="L109" s="64" t="s">
        <v>59</v>
      </c>
      <c r="M109" s="53" t="s">
        <v>78</v>
      </c>
      <c r="N109" s="43"/>
      <c r="O109" s="43"/>
      <c r="P109" s="43"/>
    </row>
    <row r="110" spans="1:16">
      <c r="A110" s="180"/>
      <c r="B110" s="26"/>
      <c r="C110" s="28" t="s">
        <v>260</v>
      </c>
      <c r="D110" s="20" t="s">
        <v>41</v>
      </c>
      <c r="E110" s="20" t="s">
        <v>61</v>
      </c>
      <c r="F110" s="28" t="s">
        <v>65</v>
      </c>
      <c r="G110" s="20"/>
      <c r="H110" s="34"/>
      <c r="I110" s="20"/>
      <c r="J110" s="34" t="s">
        <v>82</v>
      </c>
      <c r="K110" s="20" t="s">
        <v>50</v>
      </c>
      <c r="L110" s="28" t="s">
        <v>52</v>
      </c>
      <c r="M110" s="19" t="s">
        <v>78</v>
      </c>
      <c r="N110" s="43"/>
      <c r="O110" s="41"/>
      <c r="P110" s="41"/>
    </row>
    <row r="111" spans="1:16">
      <c r="A111" s="160"/>
      <c r="B111" s="82"/>
      <c r="C111" s="83" t="s">
        <v>259</v>
      </c>
      <c r="D111" s="58" t="s">
        <v>41</v>
      </c>
      <c r="E111" s="58" t="s">
        <v>61</v>
      </c>
      <c r="F111" s="83" t="s">
        <v>65</v>
      </c>
      <c r="G111" s="58"/>
      <c r="H111" s="90"/>
      <c r="I111" s="58"/>
      <c r="J111" s="90" t="s">
        <v>82</v>
      </c>
      <c r="K111" s="58" t="s">
        <v>50</v>
      </c>
      <c r="L111" s="83" t="s">
        <v>52</v>
      </c>
      <c r="M111" s="57" t="s">
        <v>78</v>
      </c>
      <c r="N111" s="43"/>
      <c r="O111" s="41"/>
      <c r="P111" s="41"/>
    </row>
    <row r="112" spans="1:16">
      <c r="A112" s="119"/>
      <c r="B112" s="26"/>
      <c r="C112" s="28"/>
      <c r="D112" s="20"/>
      <c r="E112" s="20"/>
      <c r="F112" s="28"/>
      <c r="G112" s="20"/>
      <c r="H112" s="34"/>
      <c r="I112" s="20"/>
      <c r="J112" s="34"/>
      <c r="K112" s="20"/>
      <c r="L112" s="28"/>
      <c r="M112" s="19"/>
      <c r="N112" s="43"/>
      <c r="O112" s="41"/>
      <c r="P112" s="41"/>
    </row>
    <row r="113" spans="1:16" s="3" customFormat="1">
      <c r="A113" s="173">
        <f>(A109+1)</f>
        <v>35</v>
      </c>
      <c r="B113" s="76">
        <v>42401</v>
      </c>
      <c r="C113" s="77" t="s">
        <v>214</v>
      </c>
      <c r="D113" s="78" t="s">
        <v>41</v>
      </c>
      <c r="E113" s="79" t="s">
        <v>63</v>
      </c>
      <c r="F113" s="77" t="s">
        <v>62</v>
      </c>
      <c r="G113" s="78" t="s">
        <v>179</v>
      </c>
      <c r="H113" s="99" t="s">
        <v>455</v>
      </c>
      <c r="I113" s="87">
        <v>0.20138888888888887</v>
      </c>
      <c r="J113" s="99" t="s">
        <v>74</v>
      </c>
      <c r="K113" s="78" t="s">
        <v>100</v>
      </c>
      <c r="L113" s="77" t="s">
        <v>52</v>
      </c>
      <c r="M113" s="81" t="s">
        <v>79</v>
      </c>
      <c r="N113" s="43"/>
      <c r="O113" s="43"/>
      <c r="P113" s="43"/>
    </row>
    <row r="114" spans="1:16" s="3" customFormat="1">
      <c r="A114" s="113"/>
      <c r="B114" s="10"/>
      <c r="C114" s="11"/>
      <c r="D114" s="13"/>
      <c r="E114" s="9"/>
      <c r="F114" s="11"/>
      <c r="G114" s="13"/>
      <c r="H114" s="37"/>
      <c r="I114" s="42"/>
      <c r="J114" s="37"/>
      <c r="K114" s="13"/>
      <c r="L114" s="11"/>
      <c r="M114" s="14"/>
      <c r="N114" s="43"/>
      <c r="O114" s="43"/>
      <c r="P114" s="43"/>
    </row>
    <row r="115" spans="1:16" s="3" customFormat="1" ht="24">
      <c r="A115" s="152">
        <f>(A113+1)</f>
        <v>36</v>
      </c>
      <c r="B115" s="63">
        <v>42425</v>
      </c>
      <c r="C115" s="64" t="s">
        <v>215</v>
      </c>
      <c r="D115" s="49" t="s">
        <v>41</v>
      </c>
      <c r="E115" s="65" t="s">
        <v>61</v>
      </c>
      <c r="F115" s="64" t="s">
        <v>65</v>
      </c>
      <c r="G115" s="49" t="s">
        <v>67</v>
      </c>
      <c r="H115" s="67"/>
      <c r="I115" s="66">
        <v>0.45347222222222222</v>
      </c>
      <c r="J115" s="67" t="s">
        <v>154</v>
      </c>
      <c r="K115" s="49" t="s">
        <v>50</v>
      </c>
      <c r="L115" s="64" t="s">
        <v>58</v>
      </c>
      <c r="M115" s="53" t="s">
        <v>78</v>
      </c>
      <c r="N115" s="43"/>
      <c r="O115" s="43"/>
      <c r="P115" s="43"/>
    </row>
    <row r="116" spans="1:16" ht="24">
      <c r="A116" s="160"/>
      <c r="B116" s="82"/>
      <c r="C116" s="83" t="s">
        <v>261</v>
      </c>
      <c r="D116" s="61" t="s">
        <v>106</v>
      </c>
      <c r="E116" s="84" t="s">
        <v>61</v>
      </c>
      <c r="F116" s="94" t="s">
        <v>150</v>
      </c>
      <c r="G116" s="58"/>
      <c r="H116" s="90"/>
      <c r="I116" s="58"/>
      <c r="J116" s="93" t="s">
        <v>155</v>
      </c>
      <c r="K116" s="61" t="s">
        <v>50</v>
      </c>
      <c r="L116" s="56" t="s">
        <v>58</v>
      </c>
      <c r="M116" s="89" t="s">
        <v>149</v>
      </c>
      <c r="N116" s="41"/>
      <c r="O116" s="41"/>
      <c r="P116" s="41"/>
    </row>
    <row r="117" spans="1:16">
      <c r="A117" s="119"/>
      <c r="B117" s="26"/>
      <c r="C117" s="28"/>
      <c r="D117" s="30"/>
      <c r="E117" s="25"/>
      <c r="F117" s="27"/>
      <c r="G117" s="20"/>
      <c r="H117" s="34"/>
      <c r="I117" s="20"/>
      <c r="J117" s="38"/>
      <c r="K117" s="30"/>
      <c r="L117" s="18"/>
      <c r="M117" s="29"/>
      <c r="N117" s="41"/>
      <c r="O117" s="41"/>
      <c r="P117" s="41"/>
    </row>
    <row r="118" spans="1:16" s="3" customFormat="1" ht="24">
      <c r="A118" s="152">
        <f>(A115+1)</f>
        <v>37</v>
      </c>
      <c r="B118" s="63">
        <v>42428</v>
      </c>
      <c r="C118" s="64" t="s">
        <v>212</v>
      </c>
      <c r="D118" s="49" t="s">
        <v>47</v>
      </c>
      <c r="E118" s="65" t="s">
        <v>61</v>
      </c>
      <c r="F118" s="46" t="s">
        <v>163</v>
      </c>
      <c r="G118" s="49" t="s">
        <v>411</v>
      </c>
      <c r="H118" s="67"/>
      <c r="I118" s="66">
        <v>7.2916666666666671E-2</v>
      </c>
      <c r="J118" s="67" t="s">
        <v>77</v>
      </c>
      <c r="K118" s="49" t="s">
        <v>166</v>
      </c>
      <c r="L118" s="92"/>
      <c r="M118" s="49" t="s">
        <v>78</v>
      </c>
      <c r="N118" s="43"/>
      <c r="O118" s="43"/>
      <c r="P118" s="43"/>
    </row>
    <row r="119" spans="1:16">
      <c r="A119" s="180"/>
      <c r="B119" s="26"/>
      <c r="C119" s="28" t="s">
        <v>263</v>
      </c>
      <c r="D119" s="20" t="s">
        <v>48</v>
      </c>
      <c r="E119" s="25" t="s">
        <v>61</v>
      </c>
      <c r="F119" s="18" t="s">
        <v>64</v>
      </c>
      <c r="G119" s="20"/>
      <c r="H119" s="34"/>
      <c r="I119" s="20"/>
      <c r="J119" s="34" t="s">
        <v>77</v>
      </c>
      <c r="K119" s="20" t="s">
        <v>165</v>
      </c>
      <c r="L119" s="18" t="s">
        <v>58</v>
      </c>
      <c r="M119" s="19" t="s">
        <v>78</v>
      </c>
      <c r="N119" s="41"/>
      <c r="O119" s="41"/>
      <c r="P119" s="41"/>
    </row>
    <row r="120" spans="1:16">
      <c r="A120" s="160"/>
      <c r="B120" s="82"/>
      <c r="C120" s="83" t="s">
        <v>262</v>
      </c>
      <c r="D120" s="58" t="s">
        <v>48</v>
      </c>
      <c r="E120" s="84" t="s">
        <v>61</v>
      </c>
      <c r="F120" s="56" t="s">
        <v>64</v>
      </c>
      <c r="G120" s="58"/>
      <c r="H120" s="90"/>
      <c r="I120" s="58"/>
      <c r="J120" s="90" t="s">
        <v>77</v>
      </c>
      <c r="K120" s="58" t="s">
        <v>165</v>
      </c>
      <c r="L120" s="56" t="s">
        <v>58</v>
      </c>
      <c r="M120" s="57" t="s">
        <v>78</v>
      </c>
      <c r="N120" s="41"/>
      <c r="O120" s="41"/>
      <c r="P120" s="41"/>
    </row>
    <row r="121" spans="1:16">
      <c r="A121" s="119"/>
      <c r="B121" s="26"/>
      <c r="C121" s="28"/>
      <c r="D121" s="20"/>
      <c r="E121" s="25"/>
      <c r="F121" s="18"/>
      <c r="G121" s="20"/>
      <c r="H121" s="34"/>
      <c r="I121" s="20"/>
      <c r="J121" s="34"/>
      <c r="K121" s="20"/>
      <c r="L121" s="18"/>
      <c r="M121" s="19"/>
      <c r="N121" s="41"/>
      <c r="O121" s="41"/>
      <c r="P121" s="41"/>
    </row>
    <row r="122" spans="1:16" s="3" customFormat="1">
      <c r="A122" s="152">
        <f>(A118+1)</f>
        <v>38</v>
      </c>
      <c r="B122" s="63">
        <v>42475</v>
      </c>
      <c r="C122" s="64" t="s">
        <v>216</v>
      </c>
      <c r="D122" s="49" t="s">
        <v>45</v>
      </c>
      <c r="E122" s="48" t="s">
        <v>162</v>
      </c>
      <c r="F122" s="92" t="s">
        <v>62</v>
      </c>
      <c r="G122" s="49" t="s">
        <v>181</v>
      </c>
      <c r="H122" s="67" t="s">
        <v>412</v>
      </c>
      <c r="I122" s="66">
        <v>0.30416666666666664</v>
      </c>
      <c r="J122" s="67" t="s">
        <v>75</v>
      </c>
      <c r="K122" s="49" t="s">
        <v>110</v>
      </c>
      <c r="L122" s="64" t="s">
        <v>59</v>
      </c>
      <c r="M122" s="48" t="s">
        <v>162</v>
      </c>
      <c r="N122" s="43"/>
      <c r="O122" s="43"/>
      <c r="P122" s="43"/>
    </row>
    <row r="123" spans="1:16">
      <c r="A123" s="180"/>
      <c r="B123" s="26"/>
      <c r="C123" s="28" t="s">
        <v>264</v>
      </c>
      <c r="D123" s="20" t="s">
        <v>45</v>
      </c>
      <c r="E123" s="25" t="s">
        <v>63</v>
      </c>
      <c r="F123" s="18" t="s">
        <v>62</v>
      </c>
      <c r="G123" s="24"/>
      <c r="H123" s="33"/>
      <c r="I123" s="24"/>
      <c r="J123" s="34" t="s">
        <v>75</v>
      </c>
      <c r="K123" s="20"/>
      <c r="L123" s="18" t="s">
        <v>59</v>
      </c>
      <c r="M123" s="20"/>
      <c r="N123" s="41"/>
      <c r="O123" s="41"/>
      <c r="P123" s="41"/>
    </row>
    <row r="124" spans="1:16">
      <c r="A124" s="160"/>
      <c r="B124" s="82"/>
      <c r="C124" s="83" t="s">
        <v>265</v>
      </c>
      <c r="D124" s="58" t="s">
        <v>45</v>
      </c>
      <c r="E124" s="84" t="s">
        <v>63</v>
      </c>
      <c r="F124" s="56" t="s">
        <v>62</v>
      </c>
      <c r="G124" s="70"/>
      <c r="H124" s="74"/>
      <c r="I124" s="70"/>
      <c r="J124" s="90" t="s">
        <v>75</v>
      </c>
      <c r="K124" s="58"/>
      <c r="L124" s="56" t="s">
        <v>59</v>
      </c>
      <c r="M124" s="58"/>
      <c r="N124" s="41"/>
      <c r="O124" s="41"/>
      <c r="P124" s="41"/>
    </row>
    <row r="125" spans="1:16">
      <c r="A125" s="119"/>
      <c r="B125" s="26"/>
      <c r="C125" s="28"/>
      <c r="D125" s="20"/>
      <c r="E125" s="25"/>
      <c r="F125" s="18"/>
      <c r="G125" s="24"/>
      <c r="H125" s="33"/>
      <c r="I125" s="24"/>
      <c r="J125" s="34"/>
      <c r="K125" s="20"/>
      <c r="L125" s="18"/>
      <c r="M125" s="20"/>
      <c r="N125" s="41"/>
      <c r="O125" s="41"/>
      <c r="P125" s="41"/>
    </row>
    <row r="126" spans="1:16" s="3" customFormat="1">
      <c r="A126" s="152">
        <f>(A122+1)</f>
        <v>39</v>
      </c>
      <c r="B126" s="63">
        <v>42492</v>
      </c>
      <c r="C126" s="64" t="s">
        <v>216</v>
      </c>
      <c r="D126" s="49" t="s">
        <v>45</v>
      </c>
      <c r="E126" s="48" t="s">
        <v>162</v>
      </c>
      <c r="F126" s="64" t="s">
        <v>62</v>
      </c>
      <c r="G126" s="49" t="s">
        <v>181</v>
      </c>
      <c r="H126" s="67" t="s">
        <v>412</v>
      </c>
      <c r="I126" s="66">
        <v>0.19236111111111112</v>
      </c>
      <c r="J126" s="67" t="s">
        <v>75</v>
      </c>
      <c r="K126" s="49" t="s">
        <v>110</v>
      </c>
      <c r="L126" s="64" t="s">
        <v>59</v>
      </c>
      <c r="M126" s="48" t="s">
        <v>162</v>
      </c>
      <c r="N126" s="43"/>
      <c r="O126" s="43"/>
      <c r="P126" s="43"/>
    </row>
    <row r="127" spans="1:16">
      <c r="A127" s="119"/>
      <c r="B127" s="26"/>
      <c r="C127" s="28" t="s">
        <v>266</v>
      </c>
      <c r="D127" s="20" t="s">
        <v>45</v>
      </c>
      <c r="E127" s="25" t="s">
        <v>63</v>
      </c>
      <c r="F127" s="18" t="s">
        <v>62</v>
      </c>
      <c r="G127" s="20"/>
      <c r="H127" s="34"/>
      <c r="I127" s="20"/>
      <c r="J127" s="34" t="s">
        <v>75</v>
      </c>
      <c r="K127" s="20"/>
      <c r="L127" s="18" t="s">
        <v>59</v>
      </c>
      <c r="M127" s="20"/>
      <c r="N127" s="41"/>
      <c r="O127" s="41"/>
      <c r="P127" s="41"/>
    </row>
    <row r="128" spans="1:16">
      <c r="A128" s="119"/>
      <c r="B128" s="82"/>
      <c r="C128" s="83" t="s">
        <v>265</v>
      </c>
      <c r="D128" s="58" t="s">
        <v>45</v>
      </c>
      <c r="E128" s="84" t="s">
        <v>63</v>
      </c>
      <c r="F128" s="56" t="s">
        <v>62</v>
      </c>
      <c r="G128" s="58"/>
      <c r="H128" s="90"/>
      <c r="I128" s="58"/>
      <c r="J128" s="90" t="s">
        <v>75</v>
      </c>
      <c r="K128" s="58"/>
      <c r="L128" s="56" t="s">
        <v>59</v>
      </c>
      <c r="M128" s="58"/>
      <c r="N128" s="41"/>
      <c r="O128" s="41"/>
      <c r="P128" s="41"/>
    </row>
    <row r="129" spans="1:16">
      <c r="A129" s="209"/>
      <c r="B129" s="26"/>
      <c r="C129" s="28"/>
      <c r="D129" s="20"/>
      <c r="E129" s="25"/>
      <c r="F129" s="18"/>
      <c r="G129" s="20"/>
      <c r="H129" s="34"/>
      <c r="I129" s="20"/>
      <c r="J129" s="34"/>
      <c r="K129" s="20"/>
      <c r="L129" s="18"/>
      <c r="M129" s="20"/>
      <c r="N129" s="41"/>
      <c r="O129" s="41"/>
      <c r="P129" s="41"/>
    </row>
    <row r="130" spans="1:16" s="3" customFormat="1" ht="24">
      <c r="A130" s="209">
        <v>40</v>
      </c>
      <c r="B130" s="76">
        <v>42507</v>
      </c>
      <c r="C130" s="77" t="s">
        <v>218</v>
      </c>
      <c r="D130" s="78" t="s">
        <v>41</v>
      </c>
      <c r="E130" s="79" t="s">
        <v>63</v>
      </c>
      <c r="F130" s="77" t="s">
        <v>62</v>
      </c>
      <c r="G130" s="78" t="s">
        <v>179</v>
      </c>
      <c r="H130" s="99" t="s">
        <v>438</v>
      </c>
      <c r="I130" s="87">
        <v>0.34583333333333338</v>
      </c>
      <c r="J130" s="99" t="s">
        <v>74</v>
      </c>
      <c r="K130" s="86" t="s">
        <v>114</v>
      </c>
      <c r="L130" s="77" t="s">
        <v>53</v>
      </c>
      <c r="M130" s="81"/>
      <c r="N130" s="43"/>
      <c r="O130" s="43"/>
      <c r="P130" s="43"/>
    </row>
    <row r="131" spans="1:16" s="3" customFormat="1">
      <c r="A131" s="211"/>
      <c r="B131" s="10"/>
      <c r="C131" s="11"/>
      <c r="D131" s="13"/>
      <c r="E131" s="9"/>
      <c r="F131" s="11"/>
      <c r="G131" s="13"/>
      <c r="H131" s="37"/>
      <c r="I131" s="42"/>
      <c r="J131" s="37"/>
      <c r="K131" s="24"/>
      <c r="L131" s="11"/>
      <c r="M131" s="14"/>
      <c r="N131" s="43"/>
      <c r="O131" s="43"/>
      <c r="P131" s="43"/>
    </row>
    <row r="132" spans="1:16" s="3" customFormat="1" ht="24">
      <c r="A132" s="209">
        <v>41</v>
      </c>
      <c r="B132" s="76">
        <v>42542</v>
      </c>
      <c r="C132" s="77" t="s">
        <v>217</v>
      </c>
      <c r="D132" s="78" t="s">
        <v>41</v>
      </c>
      <c r="E132" s="79" t="s">
        <v>63</v>
      </c>
      <c r="F132" s="77" t="s">
        <v>62</v>
      </c>
      <c r="G132" s="78" t="s">
        <v>179</v>
      </c>
      <c r="H132" s="80" t="s">
        <v>431</v>
      </c>
      <c r="I132" s="87">
        <v>0.15138888888888888</v>
      </c>
      <c r="J132" s="88" t="s">
        <v>76</v>
      </c>
      <c r="K132" s="86" t="s">
        <v>114</v>
      </c>
      <c r="L132" s="77" t="s">
        <v>60</v>
      </c>
      <c r="M132" s="81" t="s">
        <v>79</v>
      </c>
      <c r="N132" s="43"/>
      <c r="O132" s="43"/>
      <c r="P132" s="43"/>
    </row>
    <row r="133" spans="1:16" s="3" customFormat="1">
      <c r="A133" s="127"/>
      <c r="B133" s="10"/>
      <c r="C133" s="11"/>
      <c r="D133" s="13"/>
      <c r="E133" s="9"/>
      <c r="F133" s="11"/>
      <c r="G133" s="13"/>
      <c r="H133" s="34"/>
      <c r="I133" s="42"/>
      <c r="J133" s="32"/>
      <c r="K133" s="24"/>
      <c r="L133" s="11"/>
      <c r="M133" s="14"/>
      <c r="N133" s="43"/>
      <c r="O133" s="43"/>
      <c r="P133" s="43"/>
    </row>
    <row r="134" spans="1:16" s="3" customFormat="1">
      <c r="A134" s="209">
        <v>42</v>
      </c>
      <c r="B134" s="76">
        <v>42557</v>
      </c>
      <c r="C134" s="77" t="s">
        <v>219</v>
      </c>
      <c r="D134" s="78" t="s">
        <v>48</v>
      </c>
      <c r="E134" s="79" t="s">
        <v>63</v>
      </c>
      <c r="F134" s="77" t="s">
        <v>163</v>
      </c>
      <c r="G134" s="78" t="s">
        <v>181</v>
      </c>
      <c r="H134" s="99" t="s">
        <v>446</v>
      </c>
      <c r="I134" s="87">
        <v>0.17500000000000002</v>
      </c>
      <c r="J134" s="88" t="s">
        <v>77</v>
      </c>
      <c r="K134" s="78" t="s">
        <v>164</v>
      </c>
      <c r="L134" s="77" t="s">
        <v>58</v>
      </c>
      <c r="M134" s="81" t="s">
        <v>78</v>
      </c>
      <c r="N134" s="43"/>
      <c r="O134" s="43"/>
      <c r="P134" s="43"/>
    </row>
    <row r="135" spans="1:16" s="3" customFormat="1">
      <c r="A135" s="127"/>
      <c r="B135" s="10"/>
      <c r="C135" s="11"/>
      <c r="D135" s="13"/>
      <c r="E135" s="9"/>
      <c r="F135" s="11"/>
      <c r="G135" s="13"/>
      <c r="H135" s="37"/>
      <c r="I135" s="42"/>
      <c r="J135" s="32"/>
      <c r="K135" s="13"/>
      <c r="L135" s="11"/>
      <c r="M135" s="14"/>
      <c r="N135" s="43"/>
      <c r="O135" s="43"/>
      <c r="P135" s="43"/>
    </row>
    <row r="136" spans="1:16" s="3" customFormat="1" ht="24">
      <c r="A136" s="209">
        <f>(A134+1)</f>
        <v>43</v>
      </c>
      <c r="B136" s="76">
        <v>42583</v>
      </c>
      <c r="C136" s="77" t="s">
        <v>210</v>
      </c>
      <c r="D136" s="78" t="s">
        <v>41</v>
      </c>
      <c r="E136" s="79" t="s">
        <v>61</v>
      </c>
      <c r="F136" s="77" t="s">
        <v>65</v>
      </c>
      <c r="G136" s="78" t="s">
        <v>411</v>
      </c>
      <c r="H136" s="99"/>
      <c r="I136" s="87">
        <v>0.15138888888888888</v>
      </c>
      <c r="J136" s="88" t="s">
        <v>82</v>
      </c>
      <c r="K136" s="78" t="s">
        <v>164</v>
      </c>
      <c r="L136" s="77" t="s">
        <v>57</v>
      </c>
      <c r="M136" s="81" t="s">
        <v>78</v>
      </c>
      <c r="N136" s="43"/>
      <c r="O136" s="43"/>
      <c r="P136" s="43"/>
    </row>
    <row r="137" spans="1:16" s="3" customFormat="1">
      <c r="A137" s="127"/>
      <c r="B137" s="10"/>
      <c r="C137" s="11"/>
      <c r="D137" s="13"/>
      <c r="E137" s="9"/>
      <c r="F137" s="11"/>
      <c r="G137" s="13"/>
      <c r="H137" s="37"/>
      <c r="I137" s="42"/>
      <c r="J137" s="32"/>
      <c r="K137" s="13"/>
      <c r="L137" s="11"/>
      <c r="M137" s="14"/>
      <c r="N137" s="43"/>
      <c r="O137" s="43"/>
      <c r="P137" s="43"/>
    </row>
    <row r="138" spans="1:16" s="3" customFormat="1">
      <c r="A138" s="211">
        <v>44</v>
      </c>
      <c r="B138" s="45">
        <v>42796</v>
      </c>
      <c r="C138" s="46" t="s">
        <v>220</v>
      </c>
      <c r="D138" s="47" t="s">
        <v>41</v>
      </c>
      <c r="E138" s="48" t="s">
        <v>61</v>
      </c>
      <c r="F138" s="46" t="s">
        <v>65</v>
      </c>
      <c r="G138" s="47" t="s">
        <v>181</v>
      </c>
      <c r="H138" s="239" t="s">
        <v>431</v>
      </c>
      <c r="I138" s="50">
        <v>0.49027777777777781</v>
      </c>
      <c r="J138" s="51" t="s">
        <v>82</v>
      </c>
      <c r="K138" s="47" t="s">
        <v>50</v>
      </c>
      <c r="L138" s="46" t="s">
        <v>51</v>
      </c>
      <c r="M138" s="53" t="s">
        <v>79</v>
      </c>
      <c r="N138" s="43"/>
      <c r="O138" s="43"/>
      <c r="P138" s="43"/>
    </row>
    <row r="139" spans="1:16">
      <c r="A139" s="160"/>
      <c r="B139" s="54"/>
      <c r="C139" s="60" t="s">
        <v>267</v>
      </c>
      <c r="D139" s="61" t="s">
        <v>106</v>
      </c>
      <c r="E139" s="59" t="s">
        <v>63</v>
      </c>
      <c r="F139" s="60" t="s">
        <v>65</v>
      </c>
      <c r="G139" s="61"/>
      <c r="H139" s="240"/>
      <c r="I139" s="61"/>
      <c r="J139" s="62" t="s">
        <v>82</v>
      </c>
      <c r="K139" s="61" t="s">
        <v>88</v>
      </c>
      <c r="L139" s="60" t="s">
        <v>51</v>
      </c>
      <c r="M139" s="57" t="s">
        <v>78</v>
      </c>
      <c r="N139" s="41"/>
      <c r="O139" s="41"/>
      <c r="P139" s="41"/>
    </row>
    <row r="140" spans="1:16">
      <c r="A140" s="119"/>
      <c r="B140" s="16"/>
      <c r="C140" s="31"/>
      <c r="D140" s="30"/>
      <c r="E140" s="15"/>
      <c r="F140" s="31"/>
      <c r="G140" s="30"/>
      <c r="H140" s="241"/>
      <c r="I140" s="30"/>
      <c r="J140" s="36"/>
      <c r="K140" s="30"/>
      <c r="L140" s="31"/>
      <c r="M140" s="19"/>
      <c r="N140" s="41"/>
      <c r="O140" s="41"/>
      <c r="P140" s="41"/>
    </row>
    <row r="141" spans="1:16" s="3" customFormat="1">
      <c r="A141" s="173">
        <v>45</v>
      </c>
      <c r="B141" s="76">
        <v>42864</v>
      </c>
      <c r="C141" s="77" t="s">
        <v>221</v>
      </c>
      <c r="D141" s="78" t="s">
        <v>41</v>
      </c>
      <c r="E141" s="79" t="s">
        <v>61</v>
      </c>
      <c r="F141" s="77" t="s">
        <v>65</v>
      </c>
      <c r="G141" s="78" t="s">
        <v>181</v>
      </c>
      <c r="H141" s="99" t="s">
        <v>446</v>
      </c>
      <c r="I141" s="87">
        <v>6.7361111111111108E-2</v>
      </c>
      <c r="J141" s="88" t="s">
        <v>82</v>
      </c>
      <c r="K141" s="78" t="s">
        <v>88</v>
      </c>
      <c r="L141" s="77" t="s">
        <v>51</v>
      </c>
      <c r="M141" s="81" t="s">
        <v>78</v>
      </c>
      <c r="N141" s="43"/>
      <c r="O141" s="43"/>
      <c r="P141" s="43"/>
    </row>
    <row r="142" spans="1:16" s="3" customFormat="1">
      <c r="A142" s="113"/>
      <c r="B142" s="10"/>
      <c r="C142" s="11"/>
      <c r="D142" s="13"/>
      <c r="E142" s="9"/>
      <c r="F142" s="11"/>
      <c r="G142" s="13"/>
      <c r="H142" s="37"/>
      <c r="I142" s="42"/>
      <c r="J142" s="32"/>
      <c r="K142" s="13"/>
      <c r="L142" s="11"/>
      <c r="M142" s="14"/>
      <c r="N142" s="43"/>
      <c r="O142" s="43"/>
      <c r="P142" s="43"/>
    </row>
    <row r="143" spans="1:16" s="3" customFormat="1" ht="36">
      <c r="A143" s="173">
        <v>46</v>
      </c>
      <c r="B143" s="76">
        <v>43140</v>
      </c>
      <c r="C143" s="77" t="s">
        <v>212</v>
      </c>
      <c r="D143" s="78" t="s">
        <v>47</v>
      </c>
      <c r="E143" s="79" t="s">
        <v>61</v>
      </c>
      <c r="F143" s="77" t="s">
        <v>163</v>
      </c>
      <c r="G143" s="78" t="s">
        <v>462</v>
      </c>
      <c r="H143" s="99" t="s">
        <v>438</v>
      </c>
      <c r="I143" s="87">
        <v>0.17013888888888887</v>
      </c>
      <c r="J143" s="88" t="s">
        <v>81</v>
      </c>
      <c r="K143" s="86" t="s">
        <v>108</v>
      </c>
      <c r="L143" s="77" t="s">
        <v>58</v>
      </c>
      <c r="M143" s="81" t="s">
        <v>79</v>
      </c>
      <c r="N143" s="229"/>
      <c r="O143" s="43"/>
      <c r="P143" s="43"/>
    </row>
    <row r="144" spans="1:16" s="3" customFormat="1">
      <c r="A144" s="113"/>
      <c r="B144" s="10"/>
      <c r="C144" s="11"/>
      <c r="D144" s="13"/>
      <c r="E144" s="9"/>
      <c r="F144" s="11"/>
      <c r="G144" s="13"/>
      <c r="H144" s="37"/>
      <c r="I144" s="42"/>
      <c r="J144" s="32"/>
      <c r="K144" s="24"/>
      <c r="L144" s="11"/>
      <c r="M144" s="14"/>
      <c r="N144" s="43"/>
      <c r="O144" s="43"/>
      <c r="P144" s="43"/>
    </row>
    <row r="145" spans="1:16" s="3" customFormat="1" ht="24">
      <c r="A145" s="152">
        <v>47</v>
      </c>
      <c r="B145" s="100">
        <v>43213</v>
      </c>
      <c r="C145" s="101" t="s">
        <v>222</v>
      </c>
      <c r="D145" s="53" t="s">
        <v>106</v>
      </c>
      <c r="E145" s="48" t="s">
        <v>162</v>
      </c>
      <c r="F145" s="101" t="s">
        <v>62</v>
      </c>
      <c r="G145" s="224" t="s">
        <v>428</v>
      </c>
      <c r="H145" s="51" t="s">
        <v>458</v>
      </c>
      <c r="I145" s="50">
        <v>0.13472222222222222</v>
      </c>
      <c r="J145" s="51" t="s">
        <v>69</v>
      </c>
      <c r="K145" s="47" t="s">
        <v>115</v>
      </c>
      <c r="L145" s="101" t="s">
        <v>68</v>
      </c>
      <c r="M145" s="53" t="s">
        <v>78</v>
      </c>
      <c r="N145" s="43"/>
      <c r="O145" s="43"/>
      <c r="P145" s="43"/>
    </row>
    <row r="146" spans="1:16">
      <c r="A146" s="199"/>
      <c r="B146" s="102"/>
      <c r="C146" s="17" t="s">
        <v>269</v>
      </c>
      <c r="D146" s="19" t="s">
        <v>105</v>
      </c>
      <c r="E146" s="15" t="s">
        <v>63</v>
      </c>
      <c r="F146" s="17" t="s">
        <v>62</v>
      </c>
      <c r="G146" s="30"/>
      <c r="H146" s="241"/>
      <c r="I146" s="30"/>
      <c r="J146" s="36" t="s">
        <v>69</v>
      </c>
      <c r="K146" s="30" t="s">
        <v>88</v>
      </c>
      <c r="L146" s="17" t="s">
        <v>68</v>
      </c>
      <c r="M146" s="19" t="s">
        <v>78</v>
      </c>
      <c r="N146" s="41"/>
      <c r="O146" s="41"/>
      <c r="P146" s="41"/>
    </row>
    <row r="147" spans="1:16">
      <c r="A147" s="214"/>
      <c r="B147" s="103"/>
      <c r="C147" s="55" t="s">
        <v>268</v>
      </c>
      <c r="D147" s="57" t="s">
        <v>105</v>
      </c>
      <c r="E147" s="59" t="s">
        <v>63</v>
      </c>
      <c r="F147" s="55" t="s">
        <v>62</v>
      </c>
      <c r="G147" s="61"/>
      <c r="H147" s="240"/>
      <c r="I147" s="61"/>
      <c r="J147" s="62" t="s">
        <v>69</v>
      </c>
      <c r="K147" s="61" t="s">
        <v>88</v>
      </c>
      <c r="L147" s="55" t="s">
        <v>68</v>
      </c>
      <c r="M147" s="57" t="s">
        <v>78</v>
      </c>
      <c r="N147" s="41"/>
      <c r="O147" s="41"/>
      <c r="P147" s="41"/>
    </row>
    <row r="148" spans="1:16">
      <c r="A148" s="123"/>
      <c r="B148" s="8"/>
      <c r="C148" s="6"/>
      <c r="D148" s="7"/>
      <c r="E148" s="15"/>
      <c r="F148" s="6"/>
      <c r="G148" s="30"/>
      <c r="H148" s="241"/>
      <c r="I148" s="30"/>
      <c r="J148" s="2"/>
      <c r="K148" s="30"/>
      <c r="L148" s="6"/>
      <c r="M148" s="7"/>
      <c r="N148" s="41"/>
      <c r="O148" s="41"/>
      <c r="P148" s="41"/>
    </row>
    <row r="149" spans="1:16">
      <c r="A149" s="152">
        <v>48</v>
      </c>
      <c r="B149" s="100">
        <v>43329</v>
      </c>
      <c r="C149" s="51" t="s">
        <v>223</v>
      </c>
      <c r="D149" s="53" t="s">
        <v>106</v>
      </c>
      <c r="E149" s="53" t="s">
        <v>61</v>
      </c>
      <c r="F149" s="51" t="s">
        <v>163</v>
      </c>
      <c r="G149" s="53" t="s">
        <v>66</v>
      </c>
      <c r="H149" s="51" t="s">
        <v>460</v>
      </c>
      <c r="I149" s="236">
        <v>0.96180555555555547</v>
      </c>
      <c r="J149" s="51" t="s">
        <v>169</v>
      </c>
      <c r="K149" s="53" t="s">
        <v>170</v>
      </c>
      <c r="L149" s="51" t="s">
        <v>51</v>
      </c>
      <c r="M149" s="53" t="s">
        <v>167</v>
      </c>
      <c r="N149" s="41"/>
      <c r="O149" s="41"/>
      <c r="P149" s="41"/>
    </row>
    <row r="150" spans="1:16">
      <c r="A150" s="216"/>
      <c r="B150" s="104"/>
      <c r="C150" s="17" t="s">
        <v>272</v>
      </c>
      <c r="D150" s="19" t="s">
        <v>106</v>
      </c>
      <c r="E150" s="19" t="s">
        <v>61</v>
      </c>
      <c r="F150" s="17" t="s">
        <v>62</v>
      </c>
      <c r="G150" s="17"/>
      <c r="H150" s="36"/>
      <c r="I150" s="235"/>
      <c r="J150" s="17" t="s">
        <v>169</v>
      </c>
      <c r="K150" s="19" t="s">
        <v>170</v>
      </c>
      <c r="L150" s="36" t="s">
        <v>51</v>
      </c>
      <c r="M150" s="19" t="s">
        <v>78</v>
      </c>
      <c r="N150" s="41"/>
      <c r="O150" s="41"/>
      <c r="P150" s="41"/>
    </row>
    <row r="151" spans="1:16">
      <c r="A151" s="216"/>
      <c r="B151" s="104"/>
      <c r="C151" s="17" t="s">
        <v>270</v>
      </c>
      <c r="D151" s="19" t="s">
        <v>106</v>
      </c>
      <c r="E151" s="19" t="s">
        <v>61</v>
      </c>
      <c r="F151" s="17" t="s">
        <v>62</v>
      </c>
      <c r="G151" s="17"/>
      <c r="H151" s="36"/>
      <c r="I151" s="19"/>
      <c r="J151" s="17" t="s">
        <v>169</v>
      </c>
      <c r="K151" s="19" t="s">
        <v>170</v>
      </c>
      <c r="L151" s="36" t="s">
        <v>51</v>
      </c>
      <c r="M151" s="19" t="s">
        <v>78</v>
      </c>
      <c r="N151" s="41"/>
      <c r="O151" s="41"/>
      <c r="P151" s="41"/>
    </row>
    <row r="152" spans="1:16">
      <c r="A152" s="217"/>
      <c r="B152" s="103"/>
      <c r="C152" s="55" t="s">
        <v>271</v>
      </c>
      <c r="D152" s="57" t="s">
        <v>106</v>
      </c>
      <c r="E152" s="57" t="s">
        <v>61</v>
      </c>
      <c r="F152" s="55" t="s">
        <v>62</v>
      </c>
      <c r="G152" s="55"/>
      <c r="H152" s="107"/>
      <c r="I152" s="57"/>
      <c r="J152" s="55" t="s">
        <v>169</v>
      </c>
      <c r="K152" s="57" t="s">
        <v>170</v>
      </c>
      <c r="L152" s="62" t="s">
        <v>51</v>
      </c>
      <c r="M152" s="57" t="s">
        <v>78</v>
      </c>
      <c r="N152" s="41"/>
      <c r="O152" s="41"/>
      <c r="P152" s="41"/>
    </row>
    <row r="153" spans="1:16">
      <c r="A153" s="6"/>
      <c r="B153" s="8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41"/>
      <c r="O153" s="41"/>
      <c r="P153" s="41"/>
    </row>
    <row r="154" spans="1:16">
      <c r="A154" s="6"/>
      <c r="B154" s="8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41"/>
      <c r="O154" s="41"/>
      <c r="P154" s="41"/>
    </row>
    <row r="155" spans="1:16" ht="185.15" customHeight="1">
      <c r="A155" s="6"/>
      <c r="B155" s="8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41"/>
      <c r="O155" s="41"/>
      <c r="P155" s="41"/>
    </row>
    <row r="156" spans="1:16">
      <c r="A156" s="39"/>
      <c r="B156" s="40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41"/>
      <c r="O156" s="41"/>
      <c r="P156" s="41"/>
    </row>
    <row r="157" spans="1:16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41"/>
      <c r="O157" s="41"/>
      <c r="P157" s="41"/>
    </row>
    <row r="158" spans="1:16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41"/>
      <c r="O158" s="41"/>
      <c r="P158" s="41"/>
    </row>
    <row r="159" spans="1:16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39"/>
      <c r="L159" s="41"/>
      <c r="M159" s="41"/>
      <c r="N159" s="41"/>
      <c r="O159" s="41"/>
      <c r="P159" s="41"/>
    </row>
    <row r="160" spans="1:16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39"/>
      <c r="L160" s="41"/>
      <c r="M160" s="41"/>
      <c r="N160" s="41"/>
      <c r="O160" s="41"/>
      <c r="P160" s="41"/>
    </row>
    <row r="161" spans="1:16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39"/>
      <c r="L161" s="41"/>
      <c r="M161" s="41"/>
      <c r="N161" s="41"/>
      <c r="O161" s="41"/>
      <c r="P161" s="41"/>
    </row>
    <row r="162" spans="1:16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39"/>
      <c r="L162" s="41"/>
      <c r="M162" s="41"/>
      <c r="N162" s="41"/>
      <c r="O162" s="41"/>
      <c r="P162" s="41"/>
    </row>
    <row r="163" spans="1:16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39"/>
      <c r="L163" s="41"/>
      <c r="M163" s="41"/>
      <c r="N163" s="41"/>
      <c r="O163" s="41"/>
      <c r="P163" s="41"/>
    </row>
    <row r="164" spans="1:16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</row>
    <row r="165" spans="1:16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</row>
    <row r="166" spans="1:1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</sheetData>
  <phoneticPr fontId="5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workbookViewId="0">
      <pane ySplit="1" topLeftCell="A119" activePane="bottomLeft" state="frozen"/>
      <selection pane="bottomLeft" activeCell="E5" sqref="E5"/>
    </sheetView>
  </sheetViews>
  <sheetFormatPr defaultRowHeight="14.6"/>
  <cols>
    <col min="2" max="2" width="12.15234375" customWidth="1"/>
    <col min="3" max="3" width="10.3828125" customWidth="1"/>
    <col min="7" max="7" width="11.53515625" customWidth="1"/>
    <col min="10" max="10" width="9.53515625" customWidth="1"/>
    <col min="11" max="11" width="13.3828125" customWidth="1"/>
    <col min="12" max="12" width="14.69140625" customWidth="1"/>
  </cols>
  <sheetData>
    <row r="1" spans="1:17" ht="24">
      <c r="A1" s="149" t="s">
        <v>0</v>
      </c>
      <c r="B1" s="149" t="s">
        <v>273</v>
      </c>
      <c r="C1" s="150" t="s">
        <v>466</v>
      </c>
      <c r="D1" s="149" t="s">
        <v>274</v>
      </c>
      <c r="E1" s="149" t="s">
        <v>275</v>
      </c>
      <c r="F1" s="149" t="s">
        <v>276</v>
      </c>
      <c r="G1" s="149" t="s">
        <v>277</v>
      </c>
      <c r="H1" s="149" t="s">
        <v>424</v>
      </c>
      <c r="I1" s="149" t="s">
        <v>423</v>
      </c>
      <c r="J1" s="149" t="s">
        <v>415</v>
      </c>
      <c r="K1" s="151" t="s">
        <v>278</v>
      </c>
      <c r="L1" s="151" t="s">
        <v>279</v>
      </c>
      <c r="M1" s="149" t="s">
        <v>280</v>
      </c>
      <c r="N1" s="149" t="s">
        <v>281</v>
      </c>
      <c r="O1" s="1"/>
      <c r="P1" s="1"/>
      <c r="Q1" s="1"/>
    </row>
    <row r="2" spans="1:17">
      <c r="A2" s="152">
        <v>1</v>
      </c>
      <c r="B2" s="153">
        <v>41470</v>
      </c>
      <c r="C2" s="154" t="s">
        <v>282</v>
      </c>
      <c r="D2" s="155" t="s">
        <v>283</v>
      </c>
      <c r="E2" s="156" t="s">
        <v>284</v>
      </c>
      <c r="F2" s="157" t="s">
        <v>285</v>
      </c>
      <c r="G2" s="157" t="s">
        <v>286</v>
      </c>
      <c r="H2" s="47" t="s">
        <v>181</v>
      </c>
      <c r="I2" s="232" t="s">
        <v>430</v>
      </c>
      <c r="J2" s="50">
        <v>0.13402777777777777</v>
      </c>
      <c r="K2" s="158" t="s">
        <v>287</v>
      </c>
      <c r="L2" s="159"/>
      <c r="M2" s="157" t="s">
        <v>288</v>
      </c>
      <c r="N2" s="156" t="s">
        <v>289</v>
      </c>
      <c r="O2" s="1"/>
      <c r="P2" s="1"/>
      <c r="Q2" s="1"/>
    </row>
    <row r="3" spans="1:17">
      <c r="A3" s="160"/>
      <c r="B3" s="161"/>
      <c r="C3" s="162" t="s">
        <v>120</v>
      </c>
      <c r="D3" s="163" t="s">
        <v>290</v>
      </c>
      <c r="E3" s="164" t="s">
        <v>284</v>
      </c>
      <c r="F3" s="165" t="s">
        <v>285</v>
      </c>
      <c r="G3" s="165" t="s">
        <v>286</v>
      </c>
      <c r="H3" s="61"/>
      <c r="I3" s="61"/>
      <c r="J3" s="61"/>
      <c r="K3" s="162" t="s">
        <v>287</v>
      </c>
      <c r="L3" s="162" t="s">
        <v>291</v>
      </c>
      <c r="M3" s="165" t="s">
        <v>288</v>
      </c>
      <c r="N3" s="164"/>
      <c r="O3" s="1"/>
      <c r="P3" s="1"/>
      <c r="Q3" s="1"/>
    </row>
    <row r="4" spans="1:17">
      <c r="A4" s="119"/>
      <c r="B4" s="120"/>
      <c r="C4" s="121"/>
      <c r="D4" s="122"/>
      <c r="E4" s="123"/>
      <c r="F4" s="124"/>
      <c r="G4" s="124"/>
      <c r="H4" s="30"/>
      <c r="I4" s="30"/>
      <c r="J4" s="30"/>
      <c r="K4" s="121"/>
      <c r="L4" s="121"/>
      <c r="M4" s="124"/>
      <c r="N4" s="123"/>
      <c r="O4" s="1"/>
      <c r="P4" s="1"/>
      <c r="Q4" s="1"/>
    </row>
    <row r="5" spans="1:17">
      <c r="A5" s="152">
        <f>(A2+1)</f>
        <v>2</v>
      </c>
      <c r="B5" s="153">
        <v>41508</v>
      </c>
      <c r="C5" s="154" t="s">
        <v>10</v>
      </c>
      <c r="D5" s="155" t="s">
        <v>283</v>
      </c>
      <c r="E5" s="156" t="s">
        <v>284</v>
      </c>
      <c r="F5" s="157" t="s">
        <v>292</v>
      </c>
      <c r="G5" s="157" t="s">
        <v>293</v>
      </c>
      <c r="H5" s="47" t="s">
        <v>181</v>
      </c>
      <c r="I5" s="232" t="s">
        <v>430</v>
      </c>
      <c r="J5" s="66">
        <v>0.25763888888888892</v>
      </c>
      <c r="K5" s="158" t="s">
        <v>294</v>
      </c>
      <c r="L5" s="158" t="s">
        <v>295</v>
      </c>
      <c r="M5" s="157" t="s">
        <v>296</v>
      </c>
      <c r="N5" s="156" t="s">
        <v>289</v>
      </c>
      <c r="O5" s="1"/>
      <c r="P5" s="1"/>
      <c r="Q5" s="1"/>
    </row>
    <row r="6" spans="1:17">
      <c r="A6" s="166"/>
      <c r="B6" s="167"/>
      <c r="C6" s="168" t="s">
        <v>11</v>
      </c>
      <c r="D6" s="169" t="s">
        <v>283</v>
      </c>
      <c r="E6" s="170" t="s">
        <v>284</v>
      </c>
      <c r="F6" s="171" t="s">
        <v>292</v>
      </c>
      <c r="G6" s="171" t="s">
        <v>293</v>
      </c>
      <c r="H6" s="73"/>
      <c r="I6" s="70"/>
      <c r="J6" s="70"/>
      <c r="K6" s="172" t="s">
        <v>294</v>
      </c>
      <c r="L6" s="172" t="s">
        <v>295</v>
      </c>
      <c r="M6" s="171" t="s">
        <v>297</v>
      </c>
      <c r="N6" s="170" t="s">
        <v>289</v>
      </c>
      <c r="O6" s="1"/>
      <c r="P6" s="1"/>
      <c r="Q6" s="1"/>
    </row>
    <row r="7" spans="1:17">
      <c r="A7" s="113"/>
      <c r="B7" s="114"/>
      <c r="C7" s="115"/>
      <c r="D7" s="116"/>
      <c r="E7" s="117"/>
      <c r="F7" s="113"/>
      <c r="G7" s="113"/>
      <c r="H7" s="13"/>
      <c r="I7" s="24"/>
      <c r="J7" s="24"/>
      <c r="K7" s="118"/>
      <c r="L7" s="118"/>
      <c r="M7" s="113"/>
      <c r="N7" s="117"/>
      <c r="O7" s="1"/>
      <c r="P7" s="1"/>
      <c r="Q7" s="1"/>
    </row>
    <row r="8" spans="1:17" ht="24">
      <c r="A8" s="173">
        <v>3</v>
      </c>
      <c r="B8" s="174">
        <v>41513</v>
      </c>
      <c r="C8" s="175" t="s">
        <v>298</v>
      </c>
      <c r="D8" s="176" t="s">
        <v>283</v>
      </c>
      <c r="E8" s="177" t="s">
        <v>299</v>
      </c>
      <c r="F8" s="178" t="s">
        <v>292</v>
      </c>
      <c r="G8" s="178" t="s">
        <v>286</v>
      </c>
      <c r="H8" s="78" t="s">
        <v>179</v>
      </c>
      <c r="I8" s="234" t="s">
        <v>408</v>
      </c>
      <c r="J8" s="111">
        <v>0.13541666666666666</v>
      </c>
      <c r="K8" s="179" t="s">
        <v>300</v>
      </c>
      <c r="L8" s="179" t="s">
        <v>295</v>
      </c>
      <c r="M8" s="178" t="s">
        <v>297</v>
      </c>
      <c r="N8" s="177" t="s">
        <v>289</v>
      </c>
      <c r="O8" s="1"/>
      <c r="P8" s="1"/>
      <c r="Q8" s="1"/>
    </row>
    <row r="9" spans="1:17">
      <c r="A9" s="113"/>
      <c r="B9" s="114"/>
      <c r="C9" s="126"/>
      <c r="D9" s="116"/>
      <c r="E9" s="117"/>
      <c r="F9" s="113"/>
      <c r="G9" s="113"/>
      <c r="H9" s="13"/>
      <c r="I9" s="108"/>
      <c r="J9" s="109"/>
      <c r="K9" s="118"/>
      <c r="L9" s="118"/>
      <c r="M9" s="113"/>
      <c r="N9" s="117"/>
      <c r="O9" s="1"/>
      <c r="P9" s="1"/>
      <c r="Q9" s="1"/>
    </row>
    <row r="10" spans="1:17">
      <c r="A10" s="152">
        <f>(A8+1)</f>
        <v>4</v>
      </c>
      <c r="B10" s="153">
        <v>41515</v>
      </c>
      <c r="C10" s="154" t="s">
        <v>119</v>
      </c>
      <c r="D10" s="155" t="s">
        <v>283</v>
      </c>
      <c r="E10" s="156" t="s">
        <v>301</v>
      </c>
      <c r="F10" s="157" t="s">
        <v>292</v>
      </c>
      <c r="G10" s="157" t="s">
        <v>293</v>
      </c>
      <c r="H10" s="49" t="s">
        <v>179</v>
      </c>
      <c r="I10" s="233" t="s">
        <v>432</v>
      </c>
      <c r="J10" s="66">
        <v>0.27013888888888887</v>
      </c>
      <c r="K10" s="158" t="s">
        <v>302</v>
      </c>
      <c r="L10" s="158" t="s">
        <v>291</v>
      </c>
      <c r="M10" s="157" t="s">
        <v>296</v>
      </c>
      <c r="N10" s="156" t="s">
        <v>303</v>
      </c>
      <c r="O10" s="1"/>
      <c r="P10" s="1"/>
      <c r="Q10" s="1"/>
    </row>
    <row r="11" spans="1:17">
      <c r="A11" s="180"/>
      <c r="B11" s="120"/>
      <c r="C11" s="125" t="s">
        <v>304</v>
      </c>
      <c r="D11" s="122" t="s">
        <v>290</v>
      </c>
      <c r="E11" s="123" t="s">
        <v>284</v>
      </c>
      <c r="F11" s="124" t="s">
        <v>292</v>
      </c>
      <c r="G11" s="123" t="s">
        <v>286</v>
      </c>
      <c r="H11" s="20"/>
      <c r="I11" s="20"/>
      <c r="J11" s="20"/>
      <c r="K11" s="121" t="s">
        <v>305</v>
      </c>
      <c r="L11" s="121" t="s">
        <v>291</v>
      </c>
      <c r="M11" s="124" t="s">
        <v>296</v>
      </c>
      <c r="N11" s="123"/>
      <c r="O11" s="1"/>
      <c r="P11" s="1"/>
      <c r="Q11" s="1"/>
    </row>
    <row r="12" spans="1:17">
      <c r="A12" s="180"/>
      <c r="B12" s="120"/>
      <c r="C12" s="125" t="s">
        <v>306</v>
      </c>
      <c r="D12" s="122" t="s">
        <v>290</v>
      </c>
      <c r="E12" s="123" t="s">
        <v>284</v>
      </c>
      <c r="F12" s="124" t="s">
        <v>292</v>
      </c>
      <c r="G12" s="123" t="s">
        <v>286</v>
      </c>
      <c r="H12" s="20"/>
      <c r="I12" s="20"/>
      <c r="J12" s="20"/>
      <c r="K12" s="121" t="s">
        <v>305</v>
      </c>
      <c r="L12" s="121" t="s">
        <v>291</v>
      </c>
      <c r="M12" s="124" t="s">
        <v>296</v>
      </c>
      <c r="N12" s="123"/>
      <c r="O12" s="1"/>
      <c r="P12" s="1"/>
      <c r="Q12" s="1"/>
    </row>
    <row r="13" spans="1:17">
      <c r="A13" s="180"/>
      <c r="B13" s="120"/>
      <c r="C13" s="125" t="s">
        <v>307</v>
      </c>
      <c r="D13" s="122" t="s">
        <v>308</v>
      </c>
      <c r="E13" s="123" t="s">
        <v>284</v>
      </c>
      <c r="F13" s="124" t="s">
        <v>292</v>
      </c>
      <c r="G13" s="123" t="s">
        <v>286</v>
      </c>
      <c r="H13" s="20"/>
      <c r="I13" s="20"/>
      <c r="J13" s="20"/>
      <c r="K13" s="121" t="s">
        <v>305</v>
      </c>
      <c r="L13" s="121" t="s">
        <v>291</v>
      </c>
      <c r="M13" s="124" t="s">
        <v>296</v>
      </c>
      <c r="N13" s="123"/>
      <c r="O13" s="1"/>
      <c r="P13" s="1"/>
      <c r="Q13" s="1"/>
    </row>
    <row r="14" spans="1:17">
      <c r="A14" s="180"/>
      <c r="B14" s="120"/>
      <c r="C14" s="125" t="s">
        <v>309</v>
      </c>
      <c r="D14" s="122" t="s">
        <v>290</v>
      </c>
      <c r="E14" s="123" t="s">
        <v>284</v>
      </c>
      <c r="F14" s="124" t="s">
        <v>292</v>
      </c>
      <c r="G14" s="123" t="s">
        <v>286</v>
      </c>
      <c r="H14" s="20"/>
      <c r="I14" s="20"/>
      <c r="J14" s="20"/>
      <c r="K14" s="121" t="s">
        <v>305</v>
      </c>
      <c r="L14" s="121" t="s">
        <v>291</v>
      </c>
      <c r="M14" s="124" t="s">
        <v>296</v>
      </c>
      <c r="N14" s="123"/>
      <c r="O14" s="1"/>
      <c r="P14" s="1"/>
      <c r="Q14" s="1"/>
    </row>
    <row r="15" spans="1:17">
      <c r="A15" s="180"/>
      <c r="B15" s="120"/>
      <c r="C15" s="125" t="s">
        <v>310</v>
      </c>
      <c r="D15" s="122" t="s">
        <v>290</v>
      </c>
      <c r="E15" s="123" t="s">
        <v>284</v>
      </c>
      <c r="F15" s="124" t="s">
        <v>292</v>
      </c>
      <c r="G15" s="123" t="s">
        <v>286</v>
      </c>
      <c r="H15" s="20"/>
      <c r="I15" s="20"/>
      <c r="J15" s="20"/>
      <c r="K15" s="121" t="s">
        <v>305</v>
      </c>
      <c r="L15" s="121" t="s">
        <v>291</v>
      </c>
      <c r="M15" s="124" t="s">
        <v>296</v>
      </c>
      <c r="N15" s="123"/>
      <c r="O15" s="1"/>
      <c r="P15" s="1"/>
      <c r="Q15" s="1"/>
    </row>
    <row r="16" spans="1:17">
      <c r="A16" s="182"/>
      <c r="B16" s="183"/>
      <c r="C16" s="184"/>
      <c r="D16" s="185"/>
      <c r="E16" s="186"/>
      <c r="F16" s="187"/>
      <c r="G16" s="186"/>
      <c r="H16" s="98"/>
      <c r="I16" s="98"/>
      <c r="J16" s="98"/>
      <c r="K16" s="188"/>
      <c r="L16" s="188"/>
      <c r="M16" s="187"/>
      <c r="N16" s="186"/>
      <c r="O16" s="1"/>
      <c r="P16" s="1"/>
      <c r="Q16" s="1"/>
    </row>
    <row r="17" spans="1:17">
      <c r="A17" s="173">
        <f>(A10+1)</f>
        <v>5</v>
      </c>
      <c r="B17" s="174">
        <v>41532</v>
      </c>
      <c r="C17" s="189" t="s">
        <v>12</v>
      </c>
      <c r="D17" s="176" t="s">
        <v>283</v>
      </c>
      <c r="E17" s="177" t="s">
        <v>301</v>
      </c>
      <c r="F17" s="178" t="s">
        <v>292</v>
      </c>
      <c r="G17" s="178" t="s">
        <v>293</v>
      </c>
      <c r="H17" s="78" t="s">
        <v>179</v>
      </c>
      <c r="I17" s="230" t="s">
        <v>434</v>
      </c>
      <c r="J17" s="87">
        <v>0.28541666666666665</v>
      </c>
      <c r="K17" s="179" t="s">
        <v>311</v>
      </c>
      <c r="L17" s="179" t="s">
        <v>291</v>
      </c>
      <c r="M17" s="178" t="s">
        <v>296</v>
      </c>
      <c r="N17" s="177" t="s">
        <v>303</v>
      </c>
      <c r="O17" s="1"/>
      <c r="P17" s="1"/>
      <c r="Q17" s="1"/>
    </row>
    <row r="18" spans="1:17">
      <c r="A18" s="113"/>
      <c r="B18" s="114"/>
      <c r="C18" s="115"/>
      <c r="D18" s="116"/>
      <c r="E18" s="117"/>
      <c r="F18" s="113"/>
      <c r="G18" s="113"/>
      <c r="H18" s="13"/>
      <c r="I18" s="13"/>
      <c r="J18" s="42"/>
      <c r="K18" s="118"/>
      <c r="L18" s="118"/>
      <c r="M18" s="113"/>
      <c r="N18" s="117"/>
      <c r="O18" s="1"/>
      <c r="P18" s="1"/>
      <c r="Q18" s="1"/>
    </row>
    <row r="19" spans="1:17">
      <c r="A19" s="152">
        <f>(A17+1)</f>
        <v>6</v>
      </c>
      <c r="B19" s="153">
        <v>41546</v>
      </c>
      <c r="C19" s="154" t="s">
        <v>125</v>
      </c>
      <c r="D19" s="155" t="s">
        <v>283</v>
      </c>
      <c r="E19" s="156" t="s">
        <v>284</v>
      </c>
      <c r="F19" s="157" t="s">
        <v>292</v>
      </c>
      <c r="G19" s="157" t="s">
        <v>293</v>
      </c>
      <c r="H19" s="49" t="s">
        <v>179</v>
      </c>
      <c r="I19" s="232" t="s">
        <v>435</v>
      </c>
      <c r="J19" s="66">
        <v>0.1076388888888889</v>
      </c>
      <c r="K19" s="158" t="s">
        <v>312</v>
      </c>
      <c r="L19" s="158" t="s">
        <v>291</v>
      </c>
      <c r="M19" s="157" t="s">
        <v>296</v>
      </c>
      <c r="N19" s="156" t="s">
        <v>303</v>
      </c>
      <c r="O19" s="1"/>
      <c r="P19" s="1"/>
      <c r="Q19" s="1"/>
    </row>
    <row r="20" spans="1:17">
      <c r="A20" s="160"/>
      <c r="B20" s="161"/>
      <c r="C20" s="181" t="s">
        <v>12</v>
      </c>
      <c r="D20" s="163" t="s">
        <v>290</v>
      </c>
      <c r="E20" s="164" t="s">
        <v>301</v>
      </c>
      <c r="F20" s="165" t="s">
        <v>292</v>
      </c>
      <c r="G20" s="165" t="s">
        <v>293</v>
      </c>
      <c r="H20" s="58"/>
      <c r="I20" s="58"/>
      <c r="J20" s="58"/>
      <c r="K20" s="162" t="s">
        <v>311</v>
      </c>
      <c r="L20" s="162" t="s">
        <v>291</v>
      </c>
      <c r="M20" s="165" t="s">
        <v>296</v>
      </c>
      <c r="N20" s="164" t="s">
        <v>303</v>
      </c>
      <c r="O20" s="1"/>
      <c r="P20" s="1"/>
      <c r="Q20" s="1"/>
    </row>
    <row r="21" spans="1:17">
      <c r="A21" s="119"/>
      <c r="B21" s="120"/>
      <c r="C21" s="125"/>
      <c r="D21" s="122"/>
      <c r="E21" s="123"/>
      <c r="F21" s="124"/>
      <c r="G21" s="124"/>
      <c r="H21" s="20"/>
      <c r="I21" s="20"/>
      <c r="J21" s="20"/>
      <c r="K21" s="121"/>
      <c r="L21" s="121"/>
      <c r="M21" s="124"/>
      <c r="N21" s="123"/>
      <c r="O21" s="1"/>
      <c r="P21" s="1"/>
      <c r="Q21" s="1"/>
    </row>
    <row r="22" spans="1:17" ht="24">
      <c r="A22" s="152">
        <v>7</v>
      </c>
      <c r="B22" s="153">
        <v>41564</v>
      </c>
      <c r="C22" s="154" t="s">
        <v>313</v>
      </c>
      <c r="D22" s="155" t="s">
        <v>283</v>
      </c>
      <c r="E22" s="156" t="s">
        <v>284</v>
      </c>
      <c r="F22" s="157" t="s">
        <v>292</v>
      </c>
      <c r="G22" s="157" t="s">
        <v>293</v>
      </c>
      <c r="H22" s="49" t="s">
        <v>179</v>
      </c>
      <c r="I22" s="232" t="s">
        <v>434</v>
      </c>
      <c r="J22" s="66">
        <v>0.15347222222222223</v>
      </c>
      <c r="K22" s="158" t="s">
        <v>314</v>
      </c>
      <c r="L22" s="158" t="s">
        <v>295</v>
      </c>
      <c r="M22" s="157" t="s">
        <v>315</v>
      </c>
      <c r="N22" s="156" t="s">
        <v>289</v>
      </c>
      <c r="O22" s="1"/>
      <c r="P22" s="1"/>
      <c r="Q22" s="1"/>
    </row>
    <row r="23" spans="1:17" ht="24">
      <c r="A23" s="180"/>
      <c r="B23" s="120"/>
      <c r="C23" s="121" t="s">
        <v>131</v>
      </c>
      <c r="D23" s="122" t="s">
        <v>290</v>
      </c>
      <c r="E23" s="123" t="s">
        <v>106</v>
      </c>
      <c r="F23" s="124" t="s">
        <v>292</v>
      </c>
      <c r="G23" s="124" t="s">
        <v>293</v>
      </c>
      <c r="H23" s="20"/>
      <c r="I23" s="20"/>
      <c r="J23" s="20"/>
      <c r="K23" s="121" t="s">
        <v>316</v>
      </c>
      <c r="L23" s="121" t="s">
        <v>295</v>
      </c>
      <c r="M23" s="124" t="s">
        <v>315</v>
      </c>
      <c r="N23" s="123"/>
      <c r="O23" s="1"/>
      <c r="P23" s="1"/>
      <c r="Q23" s="1"/>
    </row>
    <row r="24" spans="1:17">
      <c r="A24" s="180"/>
      <c r="B24" s="120"/>
      <c r="C24" s="121" t="s">
        <v>317</v>
      </c>
      <c r="D24" s="122" t="s">
        <v>290</v>
      </c>
      <c r="E24" s="123" t="s">
        <v>284</v>
      </c>
      <c r="F24" s="124" t="s">
        <v>285</v>
      </c>
      <c r="G24" s="124" t="s">
        <v>293</v>
      </c>
      <c r="H24" s="20"/>
      <c r="I24" s="20"/>
      <c r="J24" s="20"/>
      <c r="K24" s="121" t="s">
        <v>318</v>
      </c>
      <c r="L24" s="121" t="s">
        <v>319</v>
      </c>
      <c r="M24" s="123"/>
      <c r="N24" s="123"/>
      <c r="O24" s="1"/>
      <c r="P24" s="1"/>
      <c r="Q24" s="1"/>
    </row>
    <row r="25" spans="1:17">
      <c r="A25" s="160"/>
      <c r="B25" s="161"/>
      <c r="C25" s="162" t="s">
        <v>130</v>
      </c>
      <c r="D25" s="163" t="s">
        <v>290</v>
      </c>
      <c r="E25" s="164" t="s">
        <v>284</v>
      </c>
      <c r="F25" s="165" t="s">
        <v>285</v>
      </c>
      <c r="G25" s="165" t="s">
        <v>293</v>
      </c>
      <c r="H25" s="58"/>
      <c r="I25" s="58"/>
      <c r="J25" s="58"/>
      <c r="K25" s="162" t="s">
        <v>318</v>
      </c>
      <c r="L25" s="162" t="s">
        <v>319</v>
      </c>
      <c r="M25" s="164"/>
      <c r="N25" s="164"/>
      <c r="O25" s="1"/>
      <c r="P25" s="1"/>
      <c r="Q25" s="1"/>
    </row>
    <row r="26" spans="1:17">
      <c r="A26" s="119"/>
      <c r="B26" s="120"/>
      <c r="C26" s="121"/>
      <c r="D26" s="122"/>
      <c r="E26" s="123"/>
      <c r="F26" s="124"/>
      <c r="G26" s="124"/>
      <c r="H26" s="20"/>
      <c r="I26" s="20"/>
      <c r="J26" s="20"/>
      <c r="K26" s="121"/>
      <c r="L26" s="121"/>
      <c r="M26" s="123"/>
      <c r="N26" s="123"/>
      <c r="O26" s="1"/>
      <c r="P26" s="1"/>
      <c r="Q26" s="1"/>
    </row>
    <row r="27" spans="1:17" ht="24">
      <c r="A27" s="173">
        <v>8</v>
      </c>
      <c r="B27" s="174">
        <v>41569</v>
      </c>
      <c r="C27" s="189" t="s">
        <v>13</v>
      </c>
      <c r="D27" s="176" t="s">
        <v>283</v>
      </c>
      <c r="E27" s="177" t="s">
        <v>284</v>
      </c>
      <c r="F27" s="178" t="s">
        <v>292</v>
      </c>
      <c r="G27" s="178" t="s">
        <v>293</v>
      </c>
      <c r="H27" s="78" t="s">
        <v>179</v>
      </c>
      <c r="I27" s="230" t="s">
        <v>436</v>
      </c>
      <c r="J27" s="87">
        <v>0.1986111111111111</v>
      </c>
      <c r="K27" s="179" t="s">
        <v>320</v>
      </c>
      <c r="L27" s="179"/>
      <c r="M27" s="178" t="s">
        <v>288</v>
      </c>
      <c r="N27" s="177" t="s">
        <v>289</v>
      </c>
      <c r="O27" s="1"/>
      <c r="P27" s="1"/>
      <c r="Q27" s="1"/>
    </row>
    <row r="28" spans="1:17">
      <c r="A28" s="113"/>
      <c r="B28" s="114"/>
      <c r="C28" s="115"/>
      <c r="D28" s="116"/>
      <c r="E28" s="117"/>
      <c r="F28" s="113"/>
      <c r="G28" s="113"/>
      <c r="H28" s="13"/>
      <c r="I28" s="13"/>
      <c r="J28" s="42"/>
      <c r="K28" s="118"/>
      <c r="L28" s="118"/>
      <c r="M28" s="113"/>
      <c r="N28" s="117"/>
      <c r="O28" s="1"/>
      <c r="P28" s="1"/>
      <c r="Q28" s="1"/>
    </row>
    <row r="29" spans="1:17">
      <c r="A29" s="173">
        <v>9</v>
      </c>
      <c r="B29" s="174">
        <v>41573</v>
      </c>
      <c r="C29" s="189" t="s">
        <v>321</v>
      </c>
      <c r="D29" s="176" t="s">
        <v>283</v>
      </c>
      <c r="E29" s="177" t="s">
        <v>284</v>
      </c>
      <c r="F29" s="178" t="s">
        <v>292</v>
      </c>
      <c r="G29" s="178" t="s">
        <v>293</v>
      </c>
      <c r="H29" s="78" t="s">
        <v>181</v>
      </c>
      <c r="I29" s="230" t="s">
        <v>430</v>
      </c>
      <c r="J29" s="87">
        <v>0.19166666666666665</v>
      </c>
      <c r="K29" s="179" t="s">
        <v>287</v>
      </c>
      <c r="L29" s="179"/>
      <c r="M29" s="178" t="s">
        <v>288</v>
      </c>
      <c r="N29" s="177" t="s">
        <v>289</v>
      </c>
      <c r="O29" s="1"/>
      <c r="P29" s="1"/>
      <c r="Q29" s="1"/>
    </row>
    <row r="30" spans="1:17">
      <c r="A30" s="113"/>
      <c r="B30" s="114"/>
      <c r="C30" s="115"/>
      <c r="D30" s="116"/>
      <c r="E30" s="117"/>
      <c r="F30" s="113"/>
      <c r="G30" s="113"/>
      <c r="H30" s="13"/>
      <c r="I30" s="13"/>
      <c r="J30" s="42"/>
      <c r="K30" s="118"/>
      <c r="L30" s="118"/>
      <c r="M30" s="113"/>
      <c r="N30" s="117"/>
      <c r="O30" s="1"/>
      <c r="P30" s="1"/>
      <c r="Q30" s="1"/>
    </row>
    <row r="31" spans="1:17" ht="51" customHeight="1">
      <c r="A31" s="75">
        <v>10</v>
      </c>
      <c r="B31" s="76">
        <v>41665</v>
      </c>
      <c r="C31" s="226" t="s">
        <v>416</v>
      </c>
      <c r="D31" s="176" t="s">
        <v>283</v>
      </c>
      <c r="E31" s="225" t="s">
        <v>284</v>
      </c>
      <c r="F31" s="238" t="s">
        <v>417</v>
      </c>
      <c r="G31" s="226" t="s">
        <v>418</v>
      </c>
      <c r="H31" s="78" t="s">
        <v>174</v>
      </c>
      <c r="I31" s="231" t="s">
        <v>409</v>
      </c>
      <c r="J31" s="87">
        <v>0.11597222222222221</v>
      </c>
      <c r="K31" s="227" t="s">
        <v>419</v>
      </c>
      <c r="L31" s="81" t="s">
        <v>420</v>
      </c>
      <c r="M31" s="238" t="s">
        <v>421</v>
      </c>
      <c r="N31" s="81" t="s">
        <v>422</v>
      </c>
      <c r="O31" s="1"/>
      <c r="P31" s="1"/>
      <c r="Q31" s="1"/>
    </row>
    <row r="32" spans="1:17">
      <c r="A32" s="9"/>
      <c r="B32" s="10"/>
      <c r="C32" s="11"/>
      <c r="D32" s="12"/>
      <c r="E32" s="13"/>
      <c r="F32" s="9"/>
      <c r="G32" s="11"/>
      <c r="H32" s="13"/>
      <c r="I32" s="30"/>
      <c r="J32" s="42"/>
      <c r="K32" s="32"/>
      <c r="L32" s="24"/>
      <c r="M32" s="9"/>
      <c r="N32" s="24"/>
      <c r="O32" s="1"/>
      <c r="P32" s="1"/>
      <c r="Q32" s="1"/>
    </row>
    <row r="33" spans="1:17">
      <c r="A33" s="173">
        <v>11</v>
      </c>
      <c r="B33" s="174">
        <v>41767</v>
      </c>
      <c r="C33" s="189" t="s">
        <v>132</v>
      </c>
      <c r="D33" s="176" t="s">
        <v>283</v>
      </c>
      <c r="E33" s="177" t="s">
        <v>284</v>
      </c>
      <c r="F33" s="178" t="s">
        <v>292</v>
      </c>
      <c r="G33" s="178" t="s">
        <v>293</v>
      </c>
      <c r="H33" s="78" t="s">
        <v>179</v>
      </c>
      <c r="I33" s="230" t="s">
        <v>441</v>
      </c>
      <c r="J33" s="87">
        <v>6.3194444444444442E-2</v>
      </c>
      <c r="K33" s="190" t="s">
        <v>322</v>
      </c>
      <c r="L33" s="179" t="s">
        <v>291</v>
      </c>
      <c r="M33" s="178" t="s">
        <v>296</v>
      </c>
      <c r="N33" s="177" t="s">
        <v>289</v>
      </c>
      <c r="O33" s="1"/>
      <c r="P33" s="1"/>
      <c r="Q33" s="1"/>
    </row>
    <row r="34" spans="1:17">
      <c r="A34" s="113"/>
      <c r="B34" s="114"/>
      <c r="C34" s="115"/>
      <c r="D34" s="116"/>
      <c r="E34" s="117"/>
      <c r="F34" s="113"/>
      <c r="G34" s="113"/>
      <c r="H34" s="13"/>
      <c r="I34" s="13"/>
      <c r="J34" s="42"/>
      <c r="K34" s="136"/>
      <c r="L34" s="118"/>
      <c r="M34" s="113"/>
      <c r="N34" s="117"/>
      <c r="O34" s="1"/>
      <c r="P34" s="1"/>
      <c r="Q34" s="1"/>
    </row>
    <row r="35" spans="1:17" ht="24">
      <c r="A35" s="173">
        <f>(A33+1)</f>
        <v>12</v>
      </c>
      <c r="B35" s="174">
        <v>41772</v>
      </c>
      <c r="C35" s="189" t="s">
        <v>323</v>
      </c>
      <c r="D35" s="176" t="s">
        <v>283</v>
      </c>
      <c r="E35" s="177" t="s">
        <v>284</v>
      </c>
      <c r="F35" s="178" t="s">
        <v>292</v>
      </c>
      <c r="G35" s="178" t="s">
        <v>293</v>
      </c>
      <c r="H35" s="78" t="s">
        <v>179</v>
      </c>
      <c r="I35" s="225" t="s">
        <v>442</v>
      </c>
      <c r="J35" s="87">
        <v>0.38680555555555557</v>
      </c>
      <c r="K35" s="179" t="s">
        <v>324</v>
      </c>
      <c r="L35" s="179" t="s">
        <v>291</v>
      </c>
      <c r="M35" s="178" t="s">
        <v>296</v>
      </c>
      <c r="N35" s="177" t="s">
        <v>303</v>
      </c>
      <c r="O35" s="1"/>
      <c r="P35" s="1"/>
      <c r="Q35" s="1"/>
    </row>
    <row r="36" spans="1:17">
      <c r="A36" s="113"/>
      <c r="B36" s="114"/>
      <c r="C36" s="115"/>
      <c r="D36" s="116"/>
      <c r="E36" s="117"/>
      <c r="F36" s="113"/>
      <c r="G36" s="113"/>
      <c r="H36" s="13"/>
      <c r="I36" s="13"/>
      <c r="J36" s="42"/>
      <c r="K36" s="118"/>
      <c r="L36" s="118"/>
      <c r="M36" s="113"/>
      <c r="N36" s="117"/>
      <c r="O36" s="1"/>
      <c r="P36" s="1"/>
      <c r="Q36" s="1"/>
    </row>
    <row r="37" spans="1:17">
      <c r="A37" s="173">
        <f>(A35+1)</f>
        <v>13</v>
      </c>
      <c r="B37" s="174">
        <v>41790</v>
      </c>
      <c r="C37" s="189" t="s">
        <v>325</v>
      </c>
      <c r="D37" s="176" t="s">
        <v>283</v>
      </c>
      <c r="E37" s="177" t="s">
        <v>284</v>
      </c>
      <c r="F37" s="178" t="s">
        <v>292</v>
      </c>
      <c r="G37" s="178" t="s">
        <v>286</v>
      </c>
      <c r="H37" s="78" t="s">
        <v>179</v>
      </c>
      <c r="I37" s="225" t="s">
        <v>436</v>
      </c>
      <c r="J37" s="87">
        <v>0.20277777777777781</v>
      </c>
      <c r="K37" s="179" t="s">
        <v>326</v>
      </c>
      <c r="L37" s="179" t="s">
        <v>295</v>
      </c>
      <c r="M37" s="178" t="s">
        <v>327</v>
      </c>
      <c r="N37" s="177" t="s">
        <v>289</v>
      </c>
      <c r="O37" s="1"/>
      <c r="P37" s="1"/>
      <c r="Q37" s="1"/>
    </row>
    <row r="38" spans="1:17">
      <c r="A38" s="113"/>
      <c r="B38" s="114"/>
      <c r="C38" s="115"/>
      <c r="D38" s="116"/>
      <c r="E38" s="117"/>
      <c r="F38" s="113"/>
      <c r="G38" s="113"/>
      <c r="H38" s="13"/>
      <c r="I38" s="13"/>
      <c r="J38" s="42"/>
      <c r="K38" s="118"/>
      <c r="L38" s="118"/>
      <c r="M38" s="113"/>
      <c r="N38" s="117"/>
      <c r="O38" s="1"/>
      <c r="P38" s="1"/>
      <c r="Q38" s="1"/>
    </row>
    <row r="39" spans="1:17" ht="24">
      <c r="A39" s="173">
        <f>(A37+1)</f>
        <v>14</v>
      </c>
      <c r="B39" s="174">
        <v>41815</v>
      </c>
      <c r="C39" s="175" t="s">
        <v>328</v>
      </c>
      <c r="D39" s="176" t="s">
        <v>283</v>
      </c>
      <c r="E39" s="177" t="s">
        <v>329</v>
      </c>
      <c r="F39" s="191" t="s">
        <v>292</v>
      </c>
      <c r="G39" s="178" t="s">
        <v>286</v>
      </c>
      <c r="H39" s="78" t="s">
        <v>179</v>
      </c>
      <c r="I39" s="225" t="s">
        <v>436</v>
      </c>
      <c r="J39" s="87">
        <v>0.1673611111111111</v>
      </c>
      <c r="K39" s="179" t="s">
        <v>330</v>
      </c>
      <c r="L39" s="179"/>
      <c r="M39" s="178" t="s">
        <v>331</v>
      </c>
      <c r="N39" s="177"/>
      <c r="O39" s="1"/>
      <c r="P39" s="1"/>
      <c r="Q39" s="1"/>
    </row>
    <row r="40" spans="1:17">
      <c r="A40" s="113"/>
      <c r="B40" s="114"/>
      <c r="C40" s="126"/>
      <c r="D40" s="116"/>
      <c r="E40" s="117"/>
      <c r="F40" s="127"/>
      <c r="G40" s="113"/>
      <c r="H40" s="13"/>
      <c r="I40" s="13"/>
      <c r="J40" s="42"/>
      <c r="K40" s="118"/>
      <c r="L40" s="118"/>
      <c r="M40" s="113"/>
      <c r="N40" s="117"/>
      <c r="O40" s="1"/>
      <c r="P40" s="1"/>
      <c r="Q40" s="1"/>
    </row>
    <row r="41" spans="1:17">
      <c r="A41" s="173">
        <f>(A39+1)</f>
        <v>15</v>
      </c>
      <c r="B41" s="174">
        <v>41816</v>
      </c>
      <c r="C41" s="189" t="s">
        <v>14</v>
      </c>
      <c r="D41" s="176" t="s">
        <v>283</v>
      </c>
      <c r="E41" s="177" t="s">
        <v>284</v>
      </c>
      <c r="F41" s="178" t="s">
        <v>285</v>
      </c>
      <c r="G41" s="178" t="s">
        <v>286</v>
      </c>
      <c r="H41" s="78" t="s">
        <v>181</v>
      </c>
      <c r="I41" s="225" t="s">
        <v>430</v>
      </c>
      <c r="J41" s="87">
        <v>6.805555555555555E-2</v>
      </c>
      <c r="K41" s="179" t="s">
        <v>332</v>
      </c>
      <c r="L41" s="179" t="s">
        <v>333</v>
      </c>
      <c r="M41" s="178" t="s">
        <v>296</v>
      </c>
      <c r="N41" s="177" t="s">
        <v>303</v>
      </c>
      <c r="O41" s="1"/>
      <c r="P41" s="1"/>
      <c r="Q41" s="1"/>
    </row>
    <row r="42" spans="1:17">
      <c r="A42" s="113"/>
      <c r="B42" s="114"/>
      <c r="C42" s="115"/>
      <c r="D42" s="116"/>
      <c r="E42" s="117"/>
      <c r="F42" s="113"/>
      <c r="G42" s="113"/>
      <c r="H42" s="13"/>
      <c r="I42" s="13"/>
      <c r="J42" s="42"/>
      <c r="K42" s="118"/>
      <c r="L42" s="118"/>
      <c r="M42" s="113"/>
      <c r="N42" s="117"/>
      <c r="O42" s="1"/>
      <c r="P42" s="1"/>
      <c r="Q42" s="1"/>
    </row>
    <row r="43" spans="1:17">
      <c r="A43" s="173">
        <f>(A41+1)</f>
        <v>16</v>
      </c>
      <c r="B43" s="174">
        <v>41819</v>
      </c>
      <c r="C43" s="189" t="s">
        <v>15</v>
      </c>
      <c r="D43" s="176" t="s">
        <v>283</v>
      </c>
      <c r="E43" s="177" t="s">
        <v>284</v>
      </c>
      <c r="F43" s="178" t="s">
        <v>292</v>
      </c>
      <c r="G43" s="178" t="s">
        <v>286</v>
      </c>
      <c r="H43" s="78" t="s">
        <v>181</v>
      </c>
      <c r="I43" s="225" t="s">
        <v>430</v>
      </c>
      <c r="J43" s="87">
        <v>5.9722222222222225E-2</v>
      </c>
      <c r="K43" s="179" t="s">
        <v>332</v>
      </c>
      <c r="L43" s="179" t="s">
        <v>333</v>
      </c>
      <c r="M43" s="178" t="s">
        <v>296</v>
      </c>
      <c r="N43" s="177" t="s">
        <v>303</v>
      </c>
      <c r="O43" s="1"/>
      <c r="P43" s="1"/>
      <c r="Q43" s="1"/>
    </row>
    <row r="44" spans="1:17">
      <c r="A44" s="113"/>
      <c r="B44" s="114"/>
      <c r="C44" s="115"/>
      <c r="D44" s="116"/>
      <c r="E44" s="117"/>
      <c r="F44" s="113"/>
      <c r="G44" s="113"/>
      <c r="H44" s="13"/>
      <c r="I44" s="13"/>
      <c r="J44" s="42"/>
      <c r="K44" s="118"/>
      <c r="L44" s="118"/>
      <c r="M44" s="113"/>
      <c r="N44" s="117"/>
      <c r="O44" s="1"/>
      <c r="P44" s="1"/>
      <c r="Q44" s="1"/>
    </row>
    <row r="45" spans="1:17" ht="24">
      <c r="A45" s="152">
        <v>17</v>
      </c>
      <c r="B45" s="153">
        <v>41834</v>
      </c>
      <c r="C45" s="192" t="s">
        <v>298</v>
      </c>
      <c r="D45" s="155" t="s">
        <v>283</v>
      </c>
      <c r="E45" s="156" t="s">
        <v>299</v>
      </c>
      <c r="F45" s="157" t="s">
        <v>292</v>
      </c>
      <c r="G45" s="157" t="s">
        <v>286</v>
      </c>
      <c r="H45" s="47" t="s">
        <v>179</v>
      </c>
      <c r="I45" s="237" t="s">
        <v>408</v>
      </c>
      <c r="J45" s="112">
        <v>0.36041666666666666</v>
      </c>
      <c r="K45" s="158" t="s">
        <v>300</v>
      </c>
      <c r="L45" s="158" t="s">
        <v>295</v>
      </c>
      <c r="M45" s="157" t="s">
        <v>297</v>
      </c>
      <c r="N45" s="156" t="s">
        <v>289</v>
      </c>
      <c r="O45" s="1"/>
      <c r="P45" s="1"/>
      <c r="Q45" s="1"/>
    </row>
    <row r="46" spans="1:17" ht="24">
      <c r="A46" s="160"/>
      <c r="B46" s="193"/>
      <c r="C46" s="162" t="s">
        <v>134</v>
      </c>
      <c r="D46" s="163" t="s">
        <v>290</v>
      </c>
      <c r="E46" s="164" t="s">
        <v>284</v>
      </c>
      <c r="F46" s="165" t="s">
        <v>292</v>
      </c>
      <c r="G46" s="165" t="s">
        <v>286</v>
      </c>
      <c r="H46" s="61"/>
      <c r="I46" s="61"/>
      <c r="J46" s="61"/>
      <c r="K46" s="162" t="s">
        <v>300</v>
      </c>
      <c r="L46" s="162" t="s">
        <v>295</v>
      </c>
      <c r="M46" s="164" t="s">
        <v>297</v>
      </c>
      <c r="N46" s="164" t="s">
        <v>289</v>
      </c>
      <c r="O46" s="1"/>
      <c r="P46" s="1"/>
      <c r="Q46" s="1"/>
    </row>
    <row r="47" spans="1:17">
      <c r="A47" s="119"/>
      <c r="B47" s="128"/>
      <c r="C47" s="121"/>
      <c r="D47" s="122"/>
      <c r="E47" s="123"/>
      <c r="F47" s="124"/>
      <c r="G47" s="124"/>
      <c r="H47" s="30"/>
      <c r="I47" s="30"/>
      <c r="J47" s="30"/>
      <c r="K47" s="121"/>
      <c r="L47" s="121"/>
      <c r="M47" s="123"/>
      <c r="N47" s="123"/>
      <c r="O47" s="1"/>
      <c r="P47" s="1"/>
      <c r="Q47" s="1"/>
    </row>
    <row r="48" spans="1:17">
      <c r="A48" s="152">
        <v>18</v>
      </c>
      <c r="B48" s="153">
        <v>41855</v>
      </c>
      <c r="C48" s="154" t="s">
        <v>16</v>
      </c>
      <c r="D48" s="155" t="s">
        <v>283</v>
      </c>
      <c r="E48" s="156" t="s">
        <v>284</v>
      </c>
      <c r="F48" s="157" t="s">
        <v>292</v>
      </c>
      <c r="G48" s="157" t="s">
        <v>286</v>
      </c>
      <c r="H48" s="47" t="s">
        <v>179</v>
      </c>
      <c r="I48" s="237" t="s">
        <v>408</v>
      </c>
      <c r="J48" s="50">
        <v>0.32500000000000001</v>
      </c>
      <c r="K48" s="158" t="s">
        <v>334</v>
      </c>
      <c r="L48" s="158" t="s">
        <v>291</v>
      </c>
      <c r="M48" s="157" t="s">
        <v>296</v>
      </c>
      <c r="N48" s="156" t="s">
        <v>289</v>
      </c>
      <c r="O48" s="1"/>
      <c r="P48" s="1"/>
      <c r="Q48" s="1"/>
    </row>
    <row r="49" spans="1:17" ht="24">
      <c r="A49" s="194"/>
      <c r="B49" s="193"/>
      <c r="C49" s="181" t="s">
        <v>335</v>
      </c>
      <c r="D49" s="163" t="s">
        <v>290</v>
      </c>
      <c r="E49" s="164" t="s">
        <v>284</v>
      </c>
      <c r="F49" s="165" t="s">
        <v>292</v>
      </c>
      <c r="G49" s="165" t="s">
        <v>286</v>
      </c>
      <c r="H49" s="61"/>
      <c r="I49" s="61"/>
      <c r="J49" s="61"/>
      <c r="K49" s="162"/>
      <c r="L49" s="162"/>
      <c r="M49" s="164"/>
      <c r="N49" s="164"/>
      <c r="O49" s="1"/>
      <c r="P49" s="1"/>
      <c r="Q49" s="1"/>
    </row>
    <row r="50" spans="1:17">
      <c r="A50" s="124"/>
      <c r="B50" s="128"/>
      <c r="C50" s="125"/>
      <c r="D50" s="122"/>
      <c r="E50" s="123"/>
      <c r="F50" s="124"/>
      <c r="G50" s="124"/>
      <c r="H50" s="30"/>
      <c r="I50" s="30"/>
      <c r="J50" s="30"/>
      <c r="K50" s="121"/>
      <c r="L50" s="121"/>
      <c r="M50" s="123"/>
      <c r="N50" s="123"/>
      <c r="O50" s="1"/>
      <c r="P50" s="1"/>
      <c r="Q50" s="1"/>
    </row>
    <row r="51" spans="1:17">
      <c r="A51" s="173">
        <f>(A48+1)</f>
        <v>19</v>
      </c>
      <c r="B51" s="174">
        <v>41870</v>
      </c>
      <c r="C51" s="189" t="s">
        <v>17</v>
      </c>
      <c r="D51" s="176" t="s">
        <v>283</v>
      </c>
      <c r="E51" s="177" t="s">
        <v>336</v>
      </c>
      <c r="F51" s="178" t="s">
        <v>292</v>
      </c>
      <c r="G51" s="178" t="s">
        <v>286</v>
      </c>
      <c r="H51" s="78" t="s">
        <v>181</v>
      </c>
      <c r="I51" s="225" t="s">
        <v>430</v>
      </c>
      <c r="J51" s="87">
        <v>0.12569444444444444</v>
      </c>
      <c r="K51" s="179" t="s">
        <v>332</v>
      </c>
      <c r="L51" s="179" t="s">
        <v>333</v>
      </c>
      <c r="M51" s="178" t="s">
        <v>296</v>
      </c>
      <c r="N51" s="177" t="s">
        <v>303</v>
      </c>
      <c r="O51" s="1"/>
      <c r="P51" s="1"/>
      <c r="Q51" s="1"/>
    </row>
    <row r="52" spans="1:17">
      <c r="A52" s="113"/>
      <c r="B52" s="114"/>
      <c r="C52" s="115"/>
      <c r="D52" s="116"/>
      <c r="E52" s="117"/>
      <c r="F52" s="113"/>
      <c r="G52" s="113"/>
      <c r="H52" s="13"/>
      <c r="I52" s="13"/>
      <c r="J52" s="42"/>
      <c r="K52" s="118"/>
      <c r="L52" s="118"/>
      <c r="M52" s="113"/>
      <c r="N52" s="117"/>
      <c r="O52" s="1"/>
      <c r="P52" s="1"/>
      <c r="Q52" s="1"/>
    </row>
    <row r="53" spans="1:17" ht="24">
      <c r="A53" s="152">
        <f>(A51+1)</f>
        <v>20</v>
      </c>
      <c r="B53" s="153">
        <v>41878</v>
      </c>
      <c r="C53" s="192" t="s">
        <v>337</v>
      </c>
      <c r="D53" s="155" t="s">
        <v>283</v>
      </c>
      <c r="E53" s="156" t="s">
        <v>329</v>
      </c>
      <c r="F53" s="157" t="s">
        <v>292</v>
      </c>
      <c r="G53" s="157" t="s">
        <v>286</v>
      </c>
      <c r="H53" s="47" t="s">
        <v>181</v>
      </c>
      <c r="I53" s="224" t="s">
        <v>448</v>
      </c>
      <c r="J53" s="50">
        <v>0.17222222222222225</v>
      </c>
      <c r="K53" s="158" t="s">
        <v>326</v>
      </c>
      <c r="L53" s="158" t="s">
        <v>338</v>
      </c>
      <c r="M53" s="157" t="s">
        <v>331</v>
      </c>
      <c r="N53" s="156" t="s">
        <v>289</v>
      </c>
      <c r="O53" s="1"/>
      <c r="P53" s="1"/>
      <c r="Q53" s="1"/>
    </row>
    <row r="54" spans="1:17" ht="24">
      <c r="A54" s="160"/>
      <c r="B54" s="161"/>
      <c r="C54" s="55" t="s">
        <v>339</v>
      </c>
      <c r="D54" s="195" t="s">
        <v>290</v>
      </c>
      <c r="E54" s="196" t="s">
        <v>340</v>
      </c>
      <c r="F54" s="197"/>
      <c r="G54" s="197"/>
      <c r="H54" s="61"/>
      <c r="I54" s="61"/>
      <c r="J54" s="61"/>
      <c r="K54" s="198"/>
      <c r="L54" s="198"/>
      <c r="M54" s="196"/>
      <c r="N54" s="196"/>
      <c r="O54" s="1"/>
      <c r="P54" s="1"/>
      <c r="Q54" s="1"/>
    </row>
    <row r="55" spans="1:17">
      <c r="A55" s="119"/>
      <c r="B55" s="120"/>
      <c r="C55" s="17"/>
      <c r="D55" s="129"/>
      <c r="E55" s="130"/>
      <c r="F55" s="119"/>
      <c r="G55" s="119"/>
      <c r="H55" s="30"/>
      <c r="I55" s="30"/>
      <c r="J55" s="30"/>
      <c r="K55" s="131"/>
      <c r="L55" s="131"/>
      <c r="M55" s="130"/>
      <c r="N55" s="130"/>
      <c r="O55" s="1"/>
      <c r="P55" s="1"/>
      <c r="Q55" s="1"/>
    </row>
    <row r="56" spans="1:17">
      <c r="A56" s="173">
        <f>(A53+1)</f>
        <v>21</v>
      </c>
      <c r="B56" s="174">
        <v>41907</v>
      </c>
      <c r="C56" s="189" t="s">
        <v>341</v>
      </c>
      <c r="D56" s="176" t="s">
        <v>283</v>
      </c>
      <c r="E56" s="177" t="s">
        <v>284</v>
      </c>
      <c r="F56" s="178" t="s">
        <v>292</v>
      </c>
      <c r="G56" s="178" t="s">
        <v>286</v>
      </c>
      <c r="H56" s="78" t="s">
        <v>179</v>
      </c>
      <c r="I56" s="110" t="s">
        <v>408</v>
      </c>
      <c r="J56" s="87">
        <v>9.930555555555555E-2</v>
      </c>
      <c r="K56" s="179" t="s">
        <v>342</v>
      </c>
      <c r="L56" s="179" t="s">
        <v>295</v>
      </c>
      <c r="M56" s="178" t="s">
        <v>296</v>
      </c>
      <c r="N56" s="177" t="s">
        <v>289</v>
      </c>
      <c r="O56" s="1"/>
      <c r="P56" s="1"/>
      <c r="Q56" s="1"/>
    </row>
    <row r="57" spans="1:17">
      <c r="A57" s="113"/>
      <c r="B57" s="114"/>
      <c r="C57" s="115"/>
      <c r="D57" s="116"/>
      <c r="E57" s="117"/>
      <c r="F57" s="113"/>
      <c r="G57" s="113"/>
      <c r="H57" s="13"/>
      <c r="I57" s="108"/>
      <c r="J57" s="42"/>
      <c r="K57" s="118"/>
      <c r="L57" s="118"/>
      <c r="M57" s="113"/>
      <c r="N57" s="117"/>
      <c r="O57" s="1"/>
      <c r="P57" s="1"/>
      <c r="Q57" s="1"/>
    </row>
    <row r="58" spans="1:17" ht="24">
      <c r="A58" s="152">
        <f>(A56+1)</f>
        <v>22</v>
      </c>
      <c r="B58" s="153">
        <v>41908</v>
      </c>
      <c r="C58" s="158" t="s">
        <v>49</v>
      </c>
      <c r="D58" s="155" t="s">
        <v>343</v>
      </c>
      <c r="E58" s="156" t="s">
        <v>329</v>
      </c>
      <c r="F58" s="157" t="s">
        <v>110</v>
      </c>
      <c r="G58" s="157" t="s">
        <v>344</v>
      </c>
      <c r="H58" s="49" t="s">
        <v>181</v>
      </c>
      <c r="I58" s="224" t="s">
        <v>447</v>
      </c>
      <c r="J58" s="66">
        <v>0.69791666666666663</v>
      </c>
      <c r="K58" s="158" t="s">
        <v>345</v>
      </c>
      <c r="L58" s="158" t="s">
        <v>346</v>
      </c>
      <c r="M58" s="157" t="s">
        <v>331</v>
      </c>
      <c r="N58" s="156" t="s">
        <v>289</v>
      </c>
      <c r="O58" s="1"/>
      <c r="P58" s="1"/>
      <c r="Q58" s="1"/>
    </row>
    <row r="59" spans="1:17" ht="24">
      <c r="A59" s="199"/>
      <c r="B59" s="128"/>
      <c r="C59" s="121" t="s">
        <v>31</v>
      </c>
      <c r="D59" s="122" t="s">
        <v>290</v>
      </c>
      <c r="E59" s="123" t="s">
        <v>347</v>
      </c>
      <c r="F59" s="124" t="s">
        <v>292</v>
      </c>
      <c r="G59" s="124" t="s">
        <v>344</v>
      </c>
      <c r="H59" s="20"/>
      <c r="I59" s="20"/>
      <c r="J59" s="20"/>
      <c r="K59" s="121" t="s">
        <v>348</v>
      </c>
      <c r="L59" s="121" t="s">
        <v>295</v>
      </c>
      <c r="M59" s="124" t="s">
        <v>331</v>
      </c>
      <c r="N59" s="123" t="s">
        <v>289</v>
      </c>
      <c r="O59" s="1"/>
      <c r="P59" s="1"/>
      <c r="Q59" s="1"/>
    </row>
    <row r="60" spans="1:17" ht="24">
      <c r="A60" s="199"/>
      <c r="B60" s="128"/>
      <c r="C60" s="121" t="s">
        <v>32</v>
      </c>
      <c r="D60" s="122" t="s">
        <v>290</v>
      </c>
      <c r="E60" s="123" t="s">
        <v>329</v>
      </c>
      <c r="F60" s="124" t="s">
        <v>292</v>
      </c>
      <c r="G60" s="124" t="s">
        <v>344</v>
      </c>
      <c r="H60" s="20"/>
      <c r="I60" s="20"/>
      <c r="J60" s="20"/>
      <c r="K60" s="121" t="s">
        <v>348</v>
      </c>
      <c r="L60" s="121" t="s">
        <v>295</v>
      </c>
      <c r="M60" s="124" t="s">
        <v>331</v>
      </c>
      <c r="N60" s="123" t="s">
        <v>289</v>
      </c>
      <c r="O60" s="1"/>
      <c r="P60" s="1"/>
      <c r="Q60" s="1"/>
    </row>
    <row r="61" spans="1:17" ht="24">
      <c r="A61" s="194"/>
      <c r="B61" s="193"/>
      <c r="C61" s="162" t="s">
        <v>136</v>
      </c>
      <c r="D61" s="163" t="s">
        <v>290</v>
      </c>
      <c r="E61" s="164" t="s">
        <v>329</v>
      </c>
      <c r="F61" s="165" t="s">
        <v>292</v>
      </c>
      <c r="G61" s="165" t="s">
        <v>344</v>
      </c>
      <c r="H61" s="58"/>
      <c r="I61" s="58"/>
      <c r="J61" s="58"/>
      <c r="K61" s="162" t="s">
        <v>348</v>
      </c>
      <c r="L61" s="162" t="s">
        <v>295</v>
      </c>
      <c r="M61" s="165" t="s">
        <v>331</v>
      </c>
      <c r="N61" s="164" t="s">
        <v>289</v>
      </c>
      <c r="O61" s="1"/>
      <c r="P61" s="1"/>
      <c r="Q61" s="1"/>
    </row>
    <row r="62" spans="1:17">
      <c r="A62" s="124"/>
      <c r="B62" s="128"/>
      <c r="C62" s="121"/>
      <c r="D62" s="122"/>
      <c r="E62" s="123"/>
      <c r="F62" s="124"/>
      <c r="G62" s="124"/>
      <c r="H62" s="20"/>
      <c r="I62" s="20"/>
      <c r="J62" s="20"/>
      <c r="K62" s="121"/>
      <c r="L62" s="121"/>
      <c r="M62" s="124"/>
      <c r="N62" s="123"/>
      <c r="O62" s="1"/>
      <c r="P62" s="1"/>
      <c r="Q62" s="1"/>
    </row>
    <row r="63" spans="1:17" ht="24">
      <c r="A63" s="152">
        <f>(A58+1)</f>
        <v>23</v>
      </c>
      <c r="B63" s="153">
        <v>41911</v>
      </c>
      <c r="C63" s="154" t="s">
        <v>18</v>
      </c>
      <c r="D63" s="155" t="s">
        <v>283</v>
      </c>
      <c r="E63" s="156" t="s">
        <v>284</v>
      </c>
      <c r="F63" s="157" t="s">
        <v>349</v>
      </c>
      <c r="G63" s="157" t="s">
        <v>293</v>
      </c>
      <c r="H63" s="49" t="s">
        <v>179</v>
      </c>
      <c r="I63" s="224" t="s">
        <v>450</v>
      </c>
      <c r="J63" s="66">
        <v>0.64236111111111105</v>
      </c>
      <c r="K63" s="158" t="s">
        <v>350</v>
      </c>
      <c r="L63" s="158" t="s">
        <v>291</v>
      </c>
      <c r="M63" s="157" t="s">
        <v>297</v>
      </c>
      <c r="N63" s="156" t="s">
        <v>289</v>
      </c>
      <c r="O63" s="1"/>
      <c r="P63" s="1"/>
      <c r="Q63" s="1"/>
    </row>
    <row r="64" spans="1:17" ht="24">
      <c r="A64" s="180"/>
      <c r="B64" s="120"/>
      <c r="C64" s="125" t="s">
        <v>139</v>
      </c>
      <c r="D64" s="122" t="s">
        <v>290</v>
      </c>
      <c r="E64" s="123" t="s">
        <v>284</v>
      </c>
      <c r="F64" s="124" t="s">
        <v>349</v>
      </c>
      <c r="G64" s="124" t="s">
        <v>293</v>
      </c>
      <c r="H64" s="20"/>
      <c r="I64" s="20"/>
      <c r="J64" s="20"/>
      <c r="K64" s="121" t="s">
        <v>350</v>
      </c>
      <c r="L64" s="121" t="s">
        <v>291</v>
      </c>
      <c r="M64" s="124" t="s">
        <v>297</v>
      </c>
      <c r="N64" s="123" t="s">
        <v>289</v>
      </c>
      <c r="O64" s="1"/>
      <c r="P64" s="1"/>
      <c r="Q64" s="1"/>
    </row>
    <row r="65" spans="1:17" ht="24">
      <c r="A65" s="180"/>
      <c r="B65" s="120"/>
      <c r="C65" s="125" t="s">
        <v>138</v>
      </c>
      <c r="D65" s="122" t="s">
        <v>290</v>
      </c>
      <c r="E65" s="123" t="s">
        <v>284</v>
      </c>
      <c r="F65" s="124" t="s">
        <v>349</v>
      </c>
      <c r="G65" s="124" t="s">
        <v>293</v>
      </c>
      <c r="H65" s="20"/>
      <c r="I65" s="20"/>
      <c r="J65" s="20"/>
      <c r="K65" s="121" t="s">
        <v>350</v>
      </c>
      <c r="L65" s="121" t="s">
        <v>291</v>
      </c>
      <c r="M65" s="124" t="s">
        <v>297</v>
      </c>
      <c r="N65" s="123" t="s">
        <v>289</v>
      </c>
      <c r="O65" s="1"/>
      <c r="P65" s="1"/>
      <c r="Q65" s="1"/>
    </row>
    <row r="66" spans="1:17" ht="24">
      <c r="A66" s="180"/>
      <c r="B66" s="120"/>
      <c r="C66" s="125" t="s">
        <v>351</v>
      </c>
      <c r="D66" s="122" t="s">
        <v>290</v>
      </c>
      <c r="E66" s="123" t="s">
        <v>284</v>
      </c>
      <c r="F66" s="124" t="s">
        <v>349</v>
      </c>
      <c r="G66" s="124" t="s">
        <v>293</v>
      </c>
      <c r="H66" s="20"/>
      <c r="I66" s="20"/>
      <c r="J66" s="20"/>
      <c r="K66" s="121" t="s">
        <v>350</v>
      </c>
      <c r="L66" s="121" t="s">
        <v>291</v>
      </c>
      <c r="M66" s="124" t="s">
        <v>297</v>
      </c>
      <c r="N66" s="123" t="s">
        <v>289</v>
      </c>
      <c r="O66" s="1"/>
      <c r="P66" s="1"/>
      <c r="Q66" s="1"/>
    </row>
    <row r="67" spans="1:17" ht="24">
      <c r="A67" s="160"/>
      <c r="B67" s="161"/>
      <c r="C67" s="181" t="s">
        <v>352</v>
      </c>
      <c r="D67" s="163" t="s">
        <v>290</v>
      </c>
      <c r="E67" s="164" t="s">
        <v>284</v>
      </c>
      <c r="F67" s="165" t="s">
        <v>349</v>
      </c>
      <c r="G67" s="165" t="s">
        <v>293</v>
      </c>
      <c r="H67" s="58"/>
      <c r="I67" s="58"/>
      <c r="J67" s="58"/>
      <c r="K67" s="162" t="s">
        <v>350</v>
      </c>
      <c r="L67" s="162" t="s">
        <v>291</v>
      </c>
      <c r="M67" s="165" t="s">
        <v>297</v>
      </c>
      <c r="N67" s="164" t="s">
        <v>289</v>
      </c>
      <c r="O67" s="1"/>
      <c r="P67" s="1"/>
      <c r="Q67" s="1"/>
    </row>
    <row r="68" spans="1:17">
      <c r="A68" s="119"/>
      <c r="B68" s="120"/>
      <c r="C68" s="125"/>
      <c r="D68" s="122"/>
      <c r="E68" s="123"/>
      <c r="F68" s="124"/>
      <c r="G68" s="124"/>
      <c r="H68" s="20"/>
      <c r="I68" s="20"/>
      <c r="J68" s="20"/>
      <c r="K68" s="121"/>
      <c r="L68" s="121"/>
      <c r="M68" s="124"/>
      <c r="N68" s="123"/>
      <c r="O68" s="1"/>
      <c r="P68" s="1"/>
      <c r="Q68" s="1"/>
    </row>
    <row r="69" spans="1:17" ht="24">
      <c r="A69" s="152">
        <f>(A63+1)</f>
        <v>24</v>
      </c>
      <c r="B69" s="153">
        <v>41964</v>
      </c>
      <c r="C69" s="154" t="s">
        <v>353</v>
      </c>
      <c r="D69" s="155" t="s">
        <v>283</v>
      </c>
      <c r="E69" s="156" t="s">
        <v>284</v>
      </c>
      <c r="F69" s="157" t="s">
        <v>354</v>
      </c>
      <c r="G69" s="157" t="s">
        <v>293</v>
      </c>
      <c r="H69" s="49" t="s">
        <v>179</v>
      </c>
      <c r="I69" s="237" t="s">
        <v>408</v>
      </c>
      <c r="J69" s="66">
        <v>0.3743055555555555</v>
      </c>
      <c r="K69" s="158" t="s">
        <v>355</v>
      </c>
      <c r="L69" s="158" t="s">
        <v>295</v>
      </c>
      <c r="M69" s="157" t="s">
        <v>297</v>
      </c>
      <c r="N69" s="156" t="s">
        <v>289</v>
      </c>
      <c r="O69" s="1"/>
      <c r="P69" s="1"/>
      <c r="Q69" s="1"/>
    </row>
    <row r="70" spans="1:17" ht="24">
      <c r="A70" s="180"/>
      <c r="B70" s="120"/>
      <c r="C70" s="125" t="s">
        <v>352</v>
      </c>
      <c r="D70" s="122" t="s">
        <v>290</v>
      </c>
      <c r="E70" s="123" t="s">
        <v>284</v>
      </c>
      <c r="F70" s="124" t="s">
        <v>349</v>
      </c>
      <c r="G70" s="124" t="s">
        <v>293</v>
      </c>
      <c r="H70" s="20"/>
      <c r="I70" s="20"/>
      <c r="J70" s="20"/>
      <c r="K70" s="121" t="s">
        <v>350</v>
      </c>
      <c r="L70" s="121" t="s">
        <v>295</v>
      </c>
      <c r="M70" s="124" t="s">
        <v>297</v>
      </c>
      <c r="N70" s="123" t="s">
        <v>289</v>
      </c>
      <c r="O70" s="1"/>
      <c r="P70" s="1"/>
      <c r="Q70" s="1"/>
    </row>
    <row r="71" spans="1:17" ht="24">
      <c r="A71" s="180"/>
      <c r="B71" s="120"/>
      <c r="C71" s="125" t="s">
        <v>356</v>
      </c>
      <c r="D71" s="122" t="s">
        <v>290</v>
      </c>
      <c r="E71" s="123" t="s">
        <v>284</v>
      </c>
      <c r="F71" s="124" t="s">
        <v>354</v>
      </c>
      <c r="G71" s="124" t="s">
        <v>293</v>
      </c>
      <c r="H71" s="20"/>
      <c r="I71" s="20"/>
      <c r="J71" s="20"/>
      <c r="K71" s="121" t="s">
        <v>350</v>
      </c>
      <c r="L71" s="121" t="s">
        <v>295</v>
      </c>
      <c r="M71" s="124" t="s">
        <v>297</v>
      </c>
      <c r="N71" s="123" t="s">
        <v>289</v>
      </c>
      <c r="O71" s="1"/>
      <c r="P71" s="1"/>
      <c r="Q71" s="1"/>
    </row>
    <row r="72" spans="1:17">
      <c r="A72" s="160"/>
      <c r="B72" s="161"/>
      <c r="C72" s="181" t="s">
        <v>140</v>
      </c>
      <c r="D72" s="163" t="s">
        <v>290</v>
      </c>
      <c r="E72" s="164" t="s">
        <v>284</v>
      </c>
      <c r="F72" s="165" t="s">
        <v>285</v>
      </c>
      <c r="G72" s="165" t="s">
        <v>286</v>
      </c>
      <c r="H72" s="58"/>
      <c r="I72" s="58"/>
      <c r="J72" s="58"/>
      <c r="K72" s="162" t="s">
        <v>357</v>
      </c>
      <c r="L72" s="162" t="s">
        <v>295</v>
      </c>
      <c r="M72" s="165" t="s">
        <v>297</v>
      </c>
      <c r="N72" s="164" t="s">
        <v>289</v>
      </c>
      <c r="O72" s="1"/>
      <c r="P72" s="1"/>
      <c r="Q72" s="1"/>
    </row>
    <row r="73" spans="1:17">
      <c r="A73" s="119"/>
      <c r="B73" s="120"/>
      <c r="C73" s="125"/>
      <c r="D73" s="122"/>
      <c r="E73" s="123"/>
      <c r="F73" s="124"/>
      <c r="G73" s="124"/>
      <c r="H73" s="20"/>
      <c r="I73" s="20"/>
      <c r="J73" s="20"/>
      <c r="K73" s="121"/>
      <c r="L73" s="121"/>
      <c r="M73" s="124"/>
      <c r="N73" s="123"/>
      <c r="O73" s="1"/>
      <c r="P73" s="1"/>
      <c r="Q73" s="1"/>
    </row>
    <row r="74" spans="1:17">
      <c r="A74" s="152">
        <v>25</v>
      </c>
      <c r="B74" s="153">
        <v>42177</v>
      </c>
      <c r="C74" s="158" t="s">
        <v>33</v>
      </c>
      <c r="D74" s="155" t="s">
        <v>283</v>
      </c>
      <c r="E74" s="156" t="s">
        <v>284</v>
      </c>
      <c r="F74" s="157" t="s">
        <v>285</v>
      </c>
      <c r="G74" s="157" t="s">
        <v>344</v>
      </c>
      <c r="H74" s="49" t="s">
        <v>179</v>
      </c>
      <c r="I74" s="237" t="s">
        <v>408</v>
      </c>
      <c r="J74" s="66">
        <v>0.9472222222222223</v>
      </c>
      <c r="K74" s="158" t="s">
        <v>358</v>
      </c>
      <c r="L74" s="158" t="s">
        <v>291</v>
      </c>
      <c r="M74" s="157" t="s">
        <v>327</v>
      </c>
      <c r="N74" s="156" t="s">
        <v>289</v>
      </c>
      <c r="O74" s="1"/>
      <c r="P74" s="1"/>
      <c r="Q74" s="1"/>
    </row>
    <row r="75" spans="1:17" ht="24">
      <c r="A75" s="200"/>
      <c r="B75" s="114"/>
      <c r="C75" s="118" t="s">
        <v>359</v>
      </c>
      <c r="D75" s="116" t="s">
        <v>283</v>
      </c>
      <c r="E75" s="117" t="s">
        <v>284</v>
      </c>
      <c r="F75" s="113" t="s">
        <v>285</v>
      </c>
      <c r="G75" s="113" t="s">
        <v>344</v>
      </c>
      <c r="H75" s="24"/>
      <c r="I75" s="24"/>
      <c r="J75" s="24"/>
      <c r="K75" s="118" t="s">
        <v>360</v>
      </c>
      <c r="L75" s="118" t="s">
        <v>291</v>
      </c>
      <c r="M75" s="113" t="s">
        <v>327</v>
      </c>
      <c r="N75" s="117" t="s">
        <v>303</v>
      </c>
      <c r="O75" s="1"/>
      <c r="P75" s="1"/>
      <c r="Q75" s="1"/>
    </row>
    <row r="76" spans="1:17">
      <c r="A76" s="199"/>
      <c r="B76" s="128"/>
      <c r="C76" s="125" t="s">
        <v>144</v>
      </c>
      <c r="D76" s="122" t="s">
        <v>290</v>
      </c>
      <c r="E76" s="123" t="s">
        <v>284</v>
      </c>
      <c r="F76" s="124" t="s">
        <v>285</v>
      </c>
      <c r="G76" s="124" t="s">
        <v>361</v>
      </c>
      <c r="H76" s="20"/>
      <c r="I76" s="20"/>
      <c r="J76" s="20"/>
      <c r="K76" s="125"/>
      <c r="L76" s="125"/>
      <c r="M76" s="124" t="s">
        <v>327</v>
      </c>
      <c r="N76" s="124"/>
      <c r="O76" s="1"/>
      <c r="P76" s="1"/>
      <c r="Q76" s="1"/>
    </row>
    <row r="77" spans="1:17">
      <c r="A77" s="194"/>
      <c r="B77" s="193"/>
      <c r="C77" s="181" t="s">
        <v>362</v>
      </c>
      <c r="D77" s="163" t="s">
        <v>290</v>
      </c>
      <c r="E77" s="164" t="s">
        <v>284</v>
      </c>
      <c r="F77" s="165" t="s">
        <v>285</v>
      </c>
      <c r="G77" s="165" t="s">
        <v>361</v>
      </c>
      <c r="H77" s="58"/>
      <c r="I77" s="58"/>
      <c r="J77" s="58"/>
      <c r="K77" s="181"/>
      <c r="L77" s="181"/>
      <c r="M77" s="165" t="s">
        <v>327</v>
      </c>
      <c r="N77" s="165"/>
      <c r="O77" s="1"/>
      <c r="P77" s="1"/>
      <c r="Q77" s="1"/>
    </row>
    <row r="78" spans="1:17">
      <c r="A78" s="124"/>
      <c r="B78" s="128"/>
      <c r="C78" s="125"/>
      <c r="D78" s="122"/>
      <c r="E78" s="123"/>
      <c r="F78" s="124"/>
      <c r="G78" s="124"/>
      <c r="H78" s="20"/>
      <c r="I78" s="20"/>
      <c r="J78" s="20"/>
      <c r="K78" s="125"/>
      <c r="L78" s="125"/>
      <c r="M78" s="124"/>
      <c r="N78" s="124"/>
      <c r="O78" s="1"/>
      <c r="P78" s="1"/>
      <c r="Q78" s="1"/>
    </row>
    <row r="79" spans="1:17" ht="24">
      <c r="A79" s="152">
        <v>26</v>
      </c>
      <c r="B79" s="153">
        <v>42197</v>
      </c>
      <c r="C79" s="154" t="s">
        <v>104</v>
      </c>
      <c r="D79" s="155" t="s">
        <v>343</v>
      </c>
      <c r="E79" s="156" t="s">
        <v>284</v>
      </c>
      <c r="F79" s="157" t="s">
        <v>363</v>
      </c>
      <c r="G79" s="157" t="s">
        <v>344</v>
      </c>
      <c r="H79" s="49" t="s">
        <v>179</v>
      </c>
      <c r="I79" s="224" t="s">
        <v>442</v>
      </c>
      <c r="J79" s="66">
        <v>0.45763888888888887</v>
      </c>
      <c r="K79" s="158" t="s">
        <v>358</v>
      </c>
      <c r="L79" s="158" t="s">
        <v>364</v>
      </c>
      <c r="M79" s="156" t="s">
        <v>296</v>
      </c>
      <c r="N79" s="156" t="s">
        <v>289</v>
      </c>
      <c r="O79" s="1"/>
      <c r="P79" s="1"/>
      <c r="Q79" s="1"/>
    </row>
    <row r="80" spans="1:17">
      <c r="A80" s="180"/>
      <c r="B80" s="120"/>
      <c r="C80" s="121" t="s">
        <v>33</v>
      </c>
      <c r="D80" s="122" t="s">
        <v>290</v>
      </c>
      <c r="E80" s="123" t="s">
        <v>284</v>
      </c>
      <c r="F80" s="124" t="s">
        <v>285</v>
      </c>
      <c r="G80" s="124" t="s">
        <v>344</v>
      </c>
      <c r="H80" s="20"/>
      <c r="I80" s="20"/>
      <c r="J80" s="20"/>
      <c r="K80" s="121" t="s">
        <v>358</v>
      </c>
      <c r="L80" s="121" t="s">
        <v>364</v>
      </c>
      <c r="M80" s="123" t="s">
        <v>296</v>
      </c>
      <c r="N80" s="123" t="s">
        <v>289</v>
      </c>
      <c r="O80" s="1"/>
      <c r="P80" s="1"/>
      <c r="Q80" s="1"/>
    </row>
    <row r="81" spans="1:17">
      <c r="A81" s="180"/>
      <c r="B81" s="120"/>
      <c r="C81" s="121" t="s">
        <v>107</v>
      </c>
      <c r="D81" s="122" t="s">
        <v>290</v>
      </c>
      <c r="E81" s="123" t="s">
        <v>284</v>
      </c>
      <c r="F81" s="124" t="s">
        <v>292</v>
      </c>
      <c r="G81" s="124" t="s">
        <v>344</v>
      </c>
      <c r="H81" s="20"/>
      <c r="I81" s="20"/>
      <c r="J81" s="20"/>
      <c r="K81" s="121" t="s">
        <v>312</v>
      </c>
      <c r="L81" s="121" t="s">
        <v>291</v>
      </c>
      <c r="M81" s="123" t="s">
        <v>327</v>
      </c>
      <c r="N81" s="123" t="s">
        <v>289</v>
      </c>
      <c r="O81" s="1"/>
      <c r="P81" s="1"/>
      <c r="Q81" s="1"/>
    </row>
    <row r="82" spans="1:17">
      <c r="A82" s="160"/>
      <c r="B82" s="161"/>
      <c r="C82" s="162" t="s">
        <v>365</v>
      </c>
      <c r="D82" s="163" t="s">
        <v>290</v>
      </c>
      <c r="E82" s="164" t="s">
        <v>284</v>
      </c>
      <c r="F82" s="165" t="s">
        <v>285</v>
      </c>
      <c r="G82" s="165" t="s">
        <v>344</v>
      </c>
      <c r="H82" s="58"/>
      <c r="I82" s="58"/>
      <c r="J82" s="58"/>
      <c r="K82" s="181" t="s">
        <v>366</v>
      </c>
      <c r="L82" s="162" t="s">
        <v>364</v>
      </c>
      <c r="M82" s="164" t="s">
        <v>296</v>
      </c>
      <c r="N82" s="164" t="s">
        <v>303</v>
      </c>
      <c r="O82" s="1"/>
      <c r="P82" s="1"/>
      <c r="Q82" s="1"/>
    </row>
    <row r="83" spans="1:17">
      <c r="A83" s="119"/>
      <c r="B83" s="120"/>
      <c r="C83" s="121"/>
      <c r="D83" s="122"/>
      <c r="E83" s="123"/>
      <c r="F83" s="124"/>
      <c r="G83" s="124"/>
      <c r="H83" s="20"/>
      <c r="I83" s="20"/>
      <c r="J83" s="20"/>
      <c r="K83" s="125"/>
      <c r="L83" s="121"/>
      <c r="M83" s="123"/>
      <c r="N83" s="123"/>
      <c r="O83" s="1"/>
      <c r="P83" s="1"/>
      <c r="Q83" s="1"/>
    </row>
    <row r="84" spans="1:17">
      <c r="A84" s="152">
        <f>(A79+1)</f>
        <v>27</v>
      </c>
      <c r="B84" s="153">
        <v>42204</v>
      </c>
      <c r="C84" s="154" t="s">
        <v>19</v>
      </c>
      <c r="D84" s="155" t="s">
        <v>283</v>
      </c>
      <c r="E84" s="156" t="s">
        <v>284</v>
      </c>
      <c r="F84" s="157" t="s">
        <v>285</v>
      </c>
      <c r="G84" s="157" t="s">
        <v>344</v>
      </c>
      <c r="H84" s="49" t="s">
        <v>179</v>
      </c>
      <c r="I84" s="224" t="s">
        <v>434</v>
      </c>
      <c r="J84" s="91">
        <v>1.175</v>
      </c>
      <c r="K84" s="158" t="s">
        <v>358</v>
      </c>
      <c r="L84" s="158" t="s">
        <v>364</v>
      </c>
      <c r="M84" s="221" t="s">
        <v>296</v>
      </c>
      <c r="N84" s="156" t="s">
        <v>289</v>
      </c>
      <c r="O84" s="1"/>
      <c r="P84" s="1"/>
      <c r="Q84" s="1"/>
    </row>
    <row r="85" spans="1:17">
      <c r="A85" s="180"/>
      <c r="B85" s="120"/>
      <c r="C85" s="131" t="s">
        <v>34</v>
      </c>
      <c r="D85" s="129" t="s">
        <v>290</v>
      </c>
      <c r="E85" s="130" t="s">
        <v>284</v>
      </c>
      <c r="F85" s="124" t="s">
        <v>285</v>
      </c>
      <c r="G85" s="119" t="s">
        <v>344</v>
      </c>
      <c r="H85" s="20"/>
      <c r="I85" s="20"/>
      <c r="J85" s="20"/>
      <c r="K85" s="131" t="s">
        <v>358</v>
      </c>
      <c r="L85" s="131" t="s">
        <v>364</v>
      </c>
      <c r="M85" s="130" t="s">
        <v>296</v>
      </c>
      <c r="N85" s="130" t="s">
        <v>303</v>
      </c>
      <c r="O85" s="1"/>
      <c r="P85" s="1"/>
      <c r="Q85" s="1"/>
    </row>
    <row r="86" spans="1:17">
      <c r="A86" s="180"/>
      <c r="B86" s="120"/>
      <c r="C86" s="131" t="s">
        <v>35</v>
      </c>
      <c r="D86" s="129" t="s">
        <v>290</v>
      </c>
      <c r="E86" s="130" t="s">
        <v>284</v>
      </c>
      <c r="F86" s="124" t="s">
        <v>285</v>
      </c>
      <c r="G86" s="119" t="s">
        <v>344</v>
      </c>
      <c r="H86" s="20"/>
      <c r="I86" s="20"/>
      <c r="J86" s="20"/>
      <c r="K86" s="125" t="s">
        <v>366</v>
      </c>
      <c r="L86" s="131" t="s">
        <v>364</v>
      </c>
      <c r="M86" s="130" t="s">
        <v>296</v>
      </c>
      <c r="N86" s="130" t="s">
        <v>303</v>
      </c>
      <c r="O86" s="1"/>
      <c r="P86" s="1"/>
      <c r="Q86" s="1"/>
    </row>
    <row r="87" spans="1:17" ht="24">
      <c r="A87" s="180"/>
      <c r="B87" s="120"/>
      <c r="C87" s="132" t="s">
        <v>36</v>
      </c>
      <c r="D87" s="129" t="s">
        <v>290</v>
      </c>
      <c r="E87" s="130" t="s">
        <v>284</v>
      </c>
      <c r="F87" s="124" t="s">
        <v>285</v>
      </c>
      <c r="G87" s="119" t="s">
        <v>344</v>
      </c>
      <c r="H87" s="20"/>
      <c r="I87" s="20"/>
      <c r="J87" s="20"/>
      <c r="K87" s="131" t="s">
        <v>367</v>
      </c>
      <c r="L87" s="131" t="s">
        <v>364</v>
      </c>
      <c r="M87" s="130" t="s">
        <v>296</v>
      </c>
      <c r="N87" s="130" t="s">
        <v>303</v>
      </c>
      <c r="O87" s="1"/>
      <c r="P87" s="1"/>
      <c r="Q87" s="1"/>
    </row>
    <row r="88" spans="1:17" ht="24">
      <c r="A88" s="180"/>
      <c r="B88" s="120"/>
      <c r="C88" s="131" t="s">
        <v>37</v>
      </c>
      <c r="D88" s="129" t="s">
        <v>290</v>
      </c>
      <c r="E88" s="130" t="s">
        <v>284</v>
      </c>
      <c r="F88" s="124" t="s">
        <v>285</v>
      </c>
      <c r="G88" s="119" t="s">
        <v>344</v>
      </c>
      <c r="H88" s="20"/>
      <c r="I88" s="20"/>
      <c r="J88" s="20"/>
      <c r="K88" s="121" t="s">
        <v>360</v>
      </c>
      <c r="L88" s="131" t="s">
        <v>291</v>
      </c>
      <c r="M88" s="123" t="s">
        <v>327</v>
      </c>
      <c r="N88" s="130" t="s">
        <v>303</v>
      </c>
      <c r="O88" s="1"/>
      <c r="P88" s="1"/>
      <c r="Q88" s="1"/>
    </row>
    <row r="89" spans="1:17">
      <c r="A89" s="180"/>
      <c r="B89" s="120"/>
      <c r="C89" s="121" t="s">
        <v>368</v>
      </c>
      <c r="D89" s="129" t="s">
        <v>290</v>
      </c>
      <c r="E89" s="130" t="s">
        <v>284</v>
      </c>
      <c r="F89" s="124" t="s">
        <v>285</v>
      </c>
      <c r="G89" s="119" t="s">
        <v>344</v>
      </c>
      <c r="H89" s="20"/>
      <c r="I89" s="20"/>
      <c r="J89" s="20"/>
      <c r="K89" s="121" t="s">
        <v>312</v>
      </c>
      <c r="L89" s="131" t="s">
        <v>291</v>
      </c>
      <c r="M89" s="123" t="s">
        <v>327</v>
      </c>
      <c r="N89" s="130" t="s">
        <v>289</v>
      </c>
      <c r="O89" s="1"/>
      <c r="P89" s="1"/>
      <c r="Q89" s="1"/>
    </row>
    <row r="90" spans="1:17">
      <c r="A90" s="180"/>
      <c r="B90" s="120"/>
      <c r="C90" s="132" t="s">
        <v>110</v>
      </c>
      <c r="D90" s="129" t="s">
        <v>465</v>
      </c>
      <c r="E90" s="130" t="s">
        <v>284</v>
      </c>
      <c r="F90" s="119"/>
      <c r="G90" s="119"/>
      <c r="H90" s="20"/>
      <c r="I90" s="20"/>
      <c r="J90" s="20"/>
      <c r="K90" s="132"/>
      <c r="L90" s="132"/>
      <c r="M90" s="119"/>
      <c r="N90" s="119"/>
      <c r="O90" s="1"/>
      <c r="P90" s="1"/>
      <c r="Q90" s="1"/>
    </row>
    <row r="91" spans="1:17">
      <c r="A91" s="180"/>
      <c r="B91" s="120"/>
      <c r="C91" s="125" t="s">
        <v>369</v>
      </c>
      <c r="D91" s="129" t="s">
        <v>290</v>
      </c>
      <c r="E91" s="130" t="s">
        <v>284</v>
      </c>
      <c r="F91" s="119"/>
      <c r="G91" s="119" t="s">
        <v>344</v>
      </c>
      <c r="H91" s="20"/>
      <c r="I91" s="20"/>
      <c r="J91" s="20"/>
      <c r="K91" s="132"/>
      <c r="L91" s="132"/>
      <c r="M91" s="119"/>
      <c r="N91" s="130"/>
      <c r="O91" s="1"/>
      <c r="P91" s="1"/>
      <c r="Q91" s="1"/>
    </row>
    <row r="92" spans="1:17">
      <c r="A92" s="180"/>
      <c r="B92" s="120"/>
      <c r="C92" s="125" t="s">
        <v>370</v>
      </c>
      <c r="D92" s="129" t="s">
        <v>290</v>
      </c>
      <c r="E92" s="130" t="s">
        <v>284</v>
      </c>
      <c r="F92" s="124" t="s">
        <v>285</v>
      </c>
      <c r="G92" s="119" t="s">
        <v>344</v>
      </c>
      <c r="H92" s="20"/>
      <c r="I92" s="20"/>
      <c r="J92" s="20"/>
      <c r="K92" s="132"/>
      <c r="L92" s="132"/>
      <c r="M92" s="119"/>
      <c r="N92" s="130"/>
      <c r="O92" s="1"/>
      <c r="P92" s="1"/>
      <c r="Q92" s="1"/>
    </row>
    <row r="93" spans="1:17">
      <c r="A93" s="160"/>
      <c r="B93" s="161"/>
      <c r="C93" s="198" t="s">
        <v>33</v>
      </c>
      <c r="D93" s="195" t="s">
        <v>290</v>
      </c>
      <c r="E93" s="196" t="s">
        <v>284</v>
      </c>
      <c r="F93" s="165" t="s">
        <v>285</v>
      </c>
      <c r="G93" s="165" t="s">
        <v>344</v>
      </c>
      <c r="H93" s="58"/>
      <c r="I93" s="58"/>
      <c r="J93" s="58"/>
      <c r="K93" s="198" t="s">
        <v>358</v>
      </c>
      <c r="L93" s="198" t="s">
        <v>364</v>
      </c>
      <c r="M93" s="196" t="s">
        <v>296</v>
      </c>
      <c r="N93" s="196" t="s">
        <v>289</v>
      </c>
      <c r="O93" s="1"/>
      <c r="P93" s="1"/>
      <c r="Q93" s="1"/>
    </row>
    <row r="94" spans="1:17">
      <c r="A94" s="119"/>
      <c r="B94" s="120"/>
      <c r="C94" s="131"/>
      <c r="D94" s="129"/>
      <c r="E94" s="130"/>
      <c r="F94" s="124"/>
      <c r="G94" s="124"/>
      <c r="H94" s="20"/>
      <c r="I94" s="20"/>
      <c r="J94" s="20"/>
      <c r="K94" s="131"/>
      <c r="L94" s="131"/>
      <c r="M94" s="130"/>
      <c r="N94" s="130"/>
      <c r="O94" s="1"/>
      <c r="P94" s="1"/>
      <c r="Q94" s="1"/>
    </row>
    <row r="95" spans="1:17" ht="24">
      <c r="A95" s="173">
        <f>(A84+1)</f>
        <v>28</v>
      </c>
      <c r="B95" s="174">
        <v>42204</v>
      </c>
      <c r="C95" s="201" t="s">
        <v>371</v>
      </c>
      <c r="D95" s="202" t="s">
        <v>283</v>
      </c>
      <c r="E95" s="203" t="s">
        <v>329</v>
      </c>
      <c r="F95" s="191" t="s">
        <v>292</v>
      </c>
      <c r="G95" s="191" t="s">
        <v>286</v>
      </c>
      <c r="H95" s="78" t="s">
        <v>181</v>
      </c>
      <c r="I95" s="225" t="s">
        <v>447</v>
      </c>
      <c r="J95" s="105">
        <v>1.5215277777777778</v>
      </c>
      <c r="K95" s="190" t="s">
        <v>372</v>
      </c>
      <c r="L95" s="190" t="s">
        <v>318</v>
      </c>
      <c r="M95" s="191" t="s">
        <v>331</v>
      </c>
      <c r="N95" s="203"/>
      <c r="O95" s="1"/>
      <c r="P95" s="1"/>
      <c r="Q95" s="1"/>
    </row>
    <row r="96" spans="1:17">
      <c r="A96" s="113"/>
      <c r="B96" s="114"/>
      <c r="C96" s="133"/>
      <c r="D96" s="134"/>
      <c r="E96" s="135"/>
      <c r="F96" s="127"/>
      <c r="G96" s="127"/>
      <c r="H96" s="13"/>
      <c r="I96" s="13"/>
      <c r="J96" s="97"/>
      <c r="K96" s="136"/>
      <c r="L96" s="136"/>
      <c r="M96" s="127"/>
      <c r="N96" s="135"/>
      <c r="O96" s="1"/>
      <c r="P96" s="1"/>
      <c r="Q96" s="1"/>
    </row>
    <row r="97" spans="1:17" ht="24">
      <c r="A97" s="173">
        <f>(A95+1)</f>
        <v>29</v>
      </c>
      <c r="B97" s="174">
        <v>42205</v>
      </c>
      <c r="C97" s="201" t="s">
        <v>373</v>
      </c>
      <c r="D97" s="202" t="s">
        <v>283</v>
      </c>
      <c r="E97" s="203" t="s">
        <v>329</v>
      </c>
      <c r="F97" s="191" t="s">
        <v>292</v>
      </c>
      <c r="G97" s="191" t="s">
        <v>286</v>
      </c>
      <c r="H97" s="78" t="s">
        <v>181</v>
      </c>
      <c r="I97" s="225" t="s">
        <v>430</v>
      </c>
      <c r="J97" s="87">
        <v>0.35902777777777778</v>
      </c>
      <c r="K97" s="190" t="s">
        <v>374</v>
      </c>
      <c r="L97" s="190" t="s">
        <v>318</v>
      </c>
      <c r="M97" s="191" t="s">
        <v>331</v>
      </c>
      <c r="N97" s="203"/>
      <c r="O97" s="1"/>
      <c r="P97" s="1"/>
      <c r="Q97" s="1"/>
    </row>
    <row r="98" spans="1:17">
      <c r="A98" s="113"/>
      <c r="B98" s="114"/>
      <c r="C98" s="133"/>
      <c r="D98" s="134"/>
      <c r="E98" s="135"/>
      <c r="F98" s="127"/>
      <c r="G98" s="127"/>
      <c r="H98" s="13"/>
      <c r="I98" s="13"/>
      <c r="J98" s="42"/>
      <c r="K98" s="136"/>
      <c r="L98" s="136"/>
      <c r="M98" s="127"/>
      <c r="N98" s="135"/>
      <c r="O98" s="1"/>
      <c r="P98" s="1"/>
      <c r="Q98" s="1"/>
    </row>
    <row r="99" spans="1:17">
      <c r="A99" s="173">
        <f>(A97+1)</f>
        <v>30</v>
      </c>
      <c r="B99" s="174">
        <v>42247</v>
      </c>
      <c r="C99" s="175" t="s">
        <v>20</v>
      </c>
      <c r="D99" s="202" t="s">
        <v>283</v>
      </c>
      <c r="E99" s="203" t="s">
        <v>284</v>
      </c>
      <c r="F99" s="191" t="s">
        <v>285</v>
      </c>
      <c r="G99" s="191" t="s">
        <v>293</v>
      </c>
      <c r="H99" s="78" t="s">
        <v>179</v>
      </c>
      <c r="I99" s="110" t="s">
        <v>408</v>
      </c>
      <c r="J99" s="87">
        <v>0.25208333333333333</v>
      </c>
      <c r="K99" s="190" t="s">
        <v>375</v>
      </c>
      <c r="L99" s="190" t="s">
        <v>364</v>
      </c>
      <c r="M99" s="191" t="s">
        <v>296</v>
      </c>
      <c r="N99" s="203" t="s">
        <v>303</v>
      </c>
      <c r="O99" s="1"/>
      <c r="P99" s="1"/>
      <c r="Q99" s="1"/>
    </row>
    <row r="100" spans="1:17">
      <c r="A100" s="113"/>
      <c r="B100" s="114"/>
      <c r="C100" s="126"/>
      <c r="D100" s="134"/>
      <c r="E100" s="135"/>
      <c r="F100" s="127"/>
      <c r="G100" s="127"/>
      <c r="H100" s="13"/>
      <c r="I100" s="108"/>
      <c r="J100" s="42"/>
      <c r="K100" s="136"/>
      <c r="L100" s="136"/>
      <c r="M100" s="127"/>
      <c r="N100" s="135"/>
      <c r="O100" s="1"/>
      <c r="P100" s="1"/>
      <c r="Q100" s="1"/>
    </row>
    <row r="101" spans="1:17">
      <c r="A101" s="152">
        <f>(A99+1)</f>
        <v>31</v>
      </c>
      <c r="B101" s="153">
        <v>42294</v>
      </c>
      <c r="C101" s="192" t="s">
        <v>21</v>
      </c>
      <c r="D101" s="204" t="s">
        <v>283</v>
      </c>
      <c r="E101" s="205" t="s">
        <v>284</v>
      </c>
      <c r="F101" s="206" t="s">
        <v>292</v>
      </c>
      <c r="G101" s="206" t="s">
        <v>344</v>
      </c>
      <c r="H101" s="49" t="s">
        <v>179</v>
      </c>
      <c r="I101" s="224" t="s">
        <v>434</v>
      </c>
      <c r="J101" s="66">
        <v>0.64930555555555558</v>
      </c>
      <c r="K101" s="207" t="s">
        <v>358</v>
      </c>
      <c r="L101" s="207" t="s">
        <v>364</v>
      </c>
      <c r="M101" s="206" t="s">
        <v>376</v>
      </c>
      <c r="N101" s="205" t="s">
        <v>303</v>
      </c>
      <c r="O101" s="1"/>
      <c r="P101" s="1"/>
      <c r="Q101" s="1"/>
    </row>
    <row r="102" spans="1:17">
      <c r="A102" s="160"/>
      <c r="B102" s="161"/>
      <c r="C102" s="208" t="s">
        <v>38</v>
      </c>
      <c r="D102" s="195" t="s">
        <v>290</v>
      </c>
      <c r="E102" s="196" t="s">
        <v>284</v>
      </c>
      <c r="F102" s="197" t="s">
        <v>292</v>
      </c>
      <c r="G102" s="197" t="s">
        <v>344</v>
      </c>
      <c r="H102" s="58"/>
      <c r="I102" s="58"/>
      <c r="J102" s="58"/>
      <c r="K102" s="198" t="s">
        <v>358</v>
      </c>
      <c r="L102" s="198" t="s">
        <v>364</v>
      </c>
      <c r="M102" s="197" t="s">
        <v>376</v>
      </c>
      <c r="N102" s="196" t="s">
        <v>303</v>
      </c>
      <c r="O102" s="1"/>
      <c r="P102" s="1"/>
      <c r="Q102" s="1"/>
    </row>
    <row r="103" spans="1:17">
      <c r="A103" s="119"/>
      <c r="B103" s="120"/>
      <c r="C103" s="132"/>
      <c r="D103" s="129"/>
      <c r="E103" s="130"/>
      <c r="F103" s="119"/>
      <c r="G103" s="119"/>
      <c r="H103" s="20"/>
      <c r="I103" s="20"/>
      <c r="J103" s="20"/>
      <c r="K103" s="131"/>
      <c r="L103" s="131"/>
      <c r="M103" s="119"/>
      <c r="N103" s="130"/>
      <c r="O103" s="1"/>
      <c r="P103" s="1"/>
      <c r="Q103" s="1"/>
    </row>
    <row r="104" spans="1:17" ht="36">
      <c r="A104" s="152">
        <f>(A101+1)</f>
        <v>32</v>
      </c>
      <c r="B104" s="153">
        <v>42334</v>
      </c>
      <c r="C104" s="154" t="s">
        <v>152</v>
      </c>
      <c r="D104" s="155" t="s">
        <v>283</v>
      </c>
      <c r="E104" s="156" t="s">
        <v>284</v>
      </c>
      <c r="F104" s="157" t="s">
        <v>292</v>
      </c>
      <c r="G104" s="157" t="s">
        <v>293</v>
      </c>
      <c r="H104" s="49" t="s">
        <v>179</v>
      </c>
      <c r="I104" s="237" t="s">
        <v>408</v>
      </c>
      <c r="J104" s="66">
        <v>0.15138888888888888</v>
      </c>
      <c r="K104" s="158" t="s">
        <v>377</v>
      </c>
      <c r="L104" s="159" t="s">
        <v>291</v>
      </c>
      <c r="M104" s="157" t="s">
        <v>378</v>
      </c>
      <c r="N104" s="156" t="s">
        <v>289</v>
      </c>
      <c r="O104" s="1"/>
      <c r="P104" s="1"/>
      <c r="Q104" s="1"/>
    </row>
    <row r="105" spans="1:17" ht="36">
      <c r="A105" s="160"/>
      <c r="B105" s="161"/>
      <c r="C105" s="181" t="s">
        <v>379</v>
      </c>
      <c r="D105" s="163" t="s">
        <v>290</v>
      </c>
      <c r="E105" s="164" t="s">
        <v>284</v>
      </c>
      <c r="F105" s="165" t="s">
        <v>292</v>
      </c>
      <c r="G105" s="165" t="s">
        <v>344</v>
      </c>
      <c r="H105" s="58"/>
      <c r="I105" s="58"/>
      <c r="J105" s="58"/>
      <c r="K105" s="162" t="s">
        <v>377</v>
      </c>
      <c r="L105" s="162" t="s">
        <v>291</v>
      </c>
      <c r="M105" s="165" t="s">
        <v>378</v>
      </c>
      <c r="N105" s="164" t="s">
        <v>289</v>
      </c>
      <c r="O105" s="1"/>
      <c r="P105" s="1"/>
      <c r="Q105" s="1"/>
    </row>
    <row r="106" spans="1:17">
      <c r="A106" s="119"/>
      <c r="B106" s="120"/>
      <c r="C106" s="125"/>
      <c r="D106" s="122"/>
      <c r="E106" s="123"/>
      <c r="F106" s="124"/>
      <c r="G106" s="124"/>
      <c r="H106" s="20"/>
      <c r="I106" s="20"/>
      <c r="J106" s="20"/>
      <c r="K106" s="121"/>
      <c r="L106" s="121"/>
      <c r="M106" s="124"/>
      <c r="N106" s="123"/>
      <c r="O106" s="1"/>
      <c r="P106" s="1"/>
      <c r="Q106" s="1"/>
    </row>
    <row r="107" spans="1:17" ht="24">
      <c r="A107" s="173">
        <f>(A104+1)</f>
        <v>33</v>
      </c>
      <c r="B107" s="174">
        <v>42386</v>
      </c>
      <c r="C107" s="189" t="s">
        <v>22</v>
      </c>
      <c r="D107" s="176" t="s">
        <v>283</v>
      </c>
      <c r="E107" s="177" t="s">
        <v>380</v>
      </c>
      <c r="F107" s="178" t="s">
        <v>285</v>
      </c>
      <c r="G107" s="178" t="s">
        <v>293</v>
      </c>
      <c r="H107" s="78" t="s">
        <v>179</v>
      </c>
      <c r="I107" s="110" t="s">
        <v>408</v>
      </c>
      <c r="J107" s="87">
        <v>0.42430555555555555</v>
      </c>
      <c r="K107" s="179" t="s">
        <v>381</v>
      </c>
      <c r="L107" s="179" t="s">
        <v>382</v>
      </c>
      <c r="M107" s="178" t="s">
        <v>383</v>
      </c>
      <c r="N107" s="177"/>
      <c r="O107" s="1"/>
      <c r="P107" s="1"/>
      <c r="Q107" s="1"/>
    </row>
    <row r="108" spans="1:17">
      <c r="A108" s="113"/>
      <c r="B108" s="114"/>
      <c r="C108" s="115"/>
      <c r="D108" s="116"/>
      <c r="E108" s="117"/>
      <c r="F108" s="113"/>
      <c r="G108" s="113"/>
      <c r="H108" s="13"/>
      <c r="I108" s="108"/>
      <c r="J108" s="42"/>
      <c r="K108" s="118"/>
      <c r="L108" s="118"/>
      <c r="M108" s="113"/>
      <c r="N108" s="117"/>
      <c r="O108" s="1"/>
      <c r="P108" s="1"/>
      <c r="Q108" s="1"/>
    </row>
    <row r="109" spans="1:17" ht="24">
      <c r="A109" s="152">
        <f>(A107+1)</f>
        <v>34</v>
      </c>
      <c r="B109" s="153">
        <v>42388</v>
      </c>
      <c r="C109" s="154" t="s">
        <v>23</v>
      </c>
      <c r="D109" s="155" t="s">
        <v>283</v>
      </c>
      <c r="E109" s="156" t="s">
        <v>380</v>
      </c>
      <c r="F109" s="157" t="s">
        <v>285</v>
      </c>
      <c r="G109" s="157" t="s">
        <v>344</v>
      </c>
      <c r="H109" s="49" t="s">
        <v>179</v>
      </c>
      <c r="I109" s="49" t="s">
        <v>454</v>
      </c>
      <c r="J109" s="66">
        <v>0.32777777777777778</v>
      </c>
      <c r="K109" s="158" t="s">
        <v>384</v>
      </c>
      <c r="L109" s="158" t="s">
        <v>364</v>
      </c>
      <c r="M109" s="157" t="s">
        <v>296</v>
      </c>
      <c r="N109" s="156" t="s">
        <v>303</v>
      </c>
      <c r="O109" s="1"/>
      <c r="P109" s="1"/>
      <c r="Q109" s="1"/>
    </row>
    <row r="110" spans="1:17">
      <c r="A110" s="180"/>
      <c r="B110" s="120"/>
      <c r="C110" s="131" t="s">
        <v>111</v>
      </c>
      <c r="D110" s="129" t="s">
        <v>290</v>
      </c>
      <c r="E110" s="130" t="s">
        <v>284</v>
      </c>
      <c r="F110" s="130" t="s">
        <v>285</v>
      </c>
      <c r="G110" s="130" t="s">
        <v>344</v>
      </c>
      <c r="H110" s="20"/>
      <c r="I110" s="20"/>
      <c r="J110" s="20"/>
      <c r="K110" s="131" t="s">
        <v>358</v>
      </c>
      <c r="L110" s="131" t="s">
        <v>364</v>
      </c>
      <c r="M110" s="113" t="s">
        <v>296</v>
      </c>
      <c r="N110" s="130" t="s">
        <v>303</v>
      </c>
      <c r="O110" s="1"/>
      <c r="P110" s="1"/>
      <c r="Q110" s="1"/>
    </row>
    <row r="111" spans="1:17">
      <c r="A111" s="160"/>
      <c r="B111" s="161"/>
      <c r="C111" s="198" t="s">
        <v>112</v>
      </c>
      <c r="D111" s="195" t="s">
        <v>290</v>
      </c>
      <c r="E111" s="196" t="s">
        <v>284</v>
      </c>
      <c r="F111" s="196" t="s">
        <v>285</v>
      </c>
      <c r="G111" s="196" t="s">
        <v>344</v>
      </c>
      <c r="H111" s="58"/>
      <c r="I111" s="58"/>
      <c r="J111" s="58"/>
      <c r="K111" s="198" t="s">
        <v>358</v>
      </c>
      <c r="L111" s="198" t="s">
        <v>364</v>
      </c>
      <c r="M111" s="171" t="s">
        <v>296</v>
      </c>
      <c r="N111" s="196" t="s">
        <v>303</v>
      </c>
      <c r="O111" s="1"/>
      <c r="P111" s="1"/>
      <c r="Q111" s="1"/>
    </row>
    <row r="112" spans="1:17">
      <c r="A112" s="119"/>
      <c r="B112" s="120"/>
      <c r="C112" s="131"/>
      <c r="D112" s="129"/>
      <c r="E112" s="130"/>
      <c r="F112" s="130"/>
      <c r="G112" s="130"/>
      <c r="H112" s="20"/>
      <c r="I112" s="20"/>
      <c r="J112" s="20"/>
      <c r="K112" s="131"/>
      <c r="L112" s="131"/>
      <c r="M112" s="113"/>
      <c r="N112" s="130"/>
      <c r="O112" s="1"/>
      <c r="P112" s="1"/>
      <c r="Q112" s="1"/>
    </row>
    <row r="113" spans="1:17">
      <c r="A113" s="173">
        <f>(A109+1)</f>
        <v>35</v>
      </c>
      <c r="B113" s="174">
        <v>42401</v>
      </c>
      <c r="C113" s="189" t="s">
        <v>24</v>
      </c>
      <c r="D113" s="176" t="s">
        <v>283</v>
      </c>
      <c r="E113" s="177" t="s">
        <v>284</v>
      </c>
      <c r="F113" s="178" t="s">
        <v>292</v>
      </c>
      <c r="G113" s="178" t="s">
        <v>286</v>
      </c>
      <c r="H113" s="78" t="s">
        <v>179</v>
      </c>
      <c r="I113" s="225" t="s">
        <v>434</v>
      </c>
      <c r="J113" s="87">
        <v>0.20138888888888887</v>
      </c>
      <c r="K113" s="179" t="s">
        <v>385</v>
      </c>
      <c r="L113" s="179" t="s">
        <v>295</v>
      </c>
      <c r="M113" s="178" t="s">
        <v>296</v>
      </c>
      <c r="N113" s="177" t="s">
        <v>289</v>
      </c>
      <c r="O113" s="1"/>
      <c r="P113" s="1"/>
      <c r="Q113" s="1"/>
    </row>
    <row r="114" spans="1:17">
      <c r="A114" s="113"/>
      <c r="B114" s="114"/>
      <c r="C114" s="115"/>
      <c r="D114" s="116"/>
      <c r="E114" s="117"/>
      <c r="F114" s="113"/>
      <c r="G114" s="113"/>
      <c r="H114" s="13"/>
      <c r="I114" s="13"/>
      <c r="J114" s="42"/>
      <c r="K114" s="118"/>
      <c r="L114" s="118"/>
      <c r="M114" s="113"/>
      <c r="N114" s="117"/>
      <c r="O114" s="1"/>
      <c r="P114" s="1"/>
      <c r="Q114" s="1"/>
    </row>
    <row r="115" spans="1:17" ht="24">
      <c r="A115" s="152">
        <f>(A113+1)</f>
        <v>36</v>
      </c>
      <c r="B115" s="153">
        <v>42425</v>
      </c>
      <c r="C115" s="154" t="s">
        <v>25</v>
      </c>
      <c r="D115" s="155" t="s">
        <v>283</v>
      </c>
      <c r="E115" s="156" t="s">
        <v>284</v>
      </c>
      <c r="F115" s="157" t="s">
        <v>285</v>
      </c>
      <c r="G115" s="157" t="s">
        <v>344</v>
      </c>
      <c r="H115" s="224" t="s">
        <v>425</v>
      </c>
      <c r="I115" s="49"/>
      <c r="J115" s="66">
        <v>0.45347222222222222</v>
      </c>
      <c r="K115" s="158" t="s">
        <v>386</v>
      </c>
      <c r="L115" s="158" t="s">
        <v>364</v>
      </c>
      <c r="M115" s="157" t="s">
        <v>383</v>
      </c>
      <c r="N115" s="156" t="s">
        <v>303</v>
      </c>
      <c r="O115" s="1"/>
      <c r="P115" s="1"/>
      <c r="Q115" s="1"/>
    </row>
    <row r="116" spans="1:17" ht="36">
      <c r="A116" s="160"/>
      <c r="B116" s="161"/>
      <c r="C116" s="181" t="s">
        <v>39</v>
      </c>
      <c r="D116" s="163" t="s">
        <v>290</v>
      </c>
      <c r="E116" s="164" t="s">
        <v>106</v>
      </c>
      <c r="F116" s="165" t="s">
        <v>285</v>
      </c>
      <c r="G116" s="165" t="s">
        <v>344</v>
      </c>
      <c r="H116" s="58"/>
      <c r="I116" s="58"/>
      <c r="J116" s="58"/>
      <c r="K116" s="181" t="s">
        <v>387</v>
      </c>
      <c r="L116" s="162" t="s">
        <v>364</v>
      </c>
      <c r="M116" s="165" t="s">
        <v>383</v>
      </c>
      <c r="N116" s="165" t="s">
        <v>303</v>
      </c>
      <c r="O116" s="1"/>
      <c r="P116" s="1"/>
      <c r="Q116" s="1"/>
    </row>
    <row r="117" spans="1:17">
      <c r="A117" s="119"/>
      <c r="B117" s="120"/>
      <c r="C117" s="125"/>
      <c r="D117" s="122"/>
      <c r="E117" s="123"/>
      <c r="F117" s="124"/>
      <c r="G117" s="124"/>
      <c r="H117" s="20"/>
      <c r="I117" s="20"/>
      <c r="J117" s="20"/>
      <c r="K117" s="125"/>
      <c r="L117" s="121"/>
      <c r="M117" s="124"/>
      <c r="N117" s="124"/>
      <c r="O117" s="1"/>
      <c r="P117" s="1"/>
      <c r="Q117" s="1"/>
    </row>
    <row r="118" spans="1:17" ht="24">
      <c r="A118" s="152">
        <f>(A115+1)</f>
        <v>37</v>
      </c>
      <c r="B118" s="153">
        <v>42428</v>
      </c>
      <c r="C118" s="154" t="s">
        <v>388</v>
      </c>
      <c r="D118" s="155" t="s">
        <v>283</v>
      </c>
      <c r="E118" s="156" t="s">
        <v>380</v>
      </c>
      <c r="F118" s="157" t="s">
        <v>285</v>
      </c>
      <c r="G118" s="157" t="s">
        <v>293</v>
      </c>
      <c r="H118" s="49" t="s">
        <v>410</v>
      </c>
      <c r="I118" s="49"/>
      <c r="J118" s="66">
        <v>7.2916666666666671E-2</v>
      </c>
      <c r="K118" s="158" t="s">
        <v>389</v>
      </c>
      <c r="L118" s="158" t="s">
        <v>390</v>
      </c>
      <c r="M118" s="156"/>
      <c r="N118" s="156" t="s">
        <v>303</v>
      </c>
      <c r="O118" s="1"/>
      <c r="P118" s="1"/>
      <c r="Q118" s="1"/>
    </row>
    <row r="119" spans="1:17" ht="24">
      <c r="A119" s="180"/>
      <c r="B119" s="128"/>
      <c r="C119" s="121" t="s">
        <v>391</v>
      </c>
      <c r="D119" s="122" t="s">
        <v>290</v>
      </c>
      <c r="E119" s="123" t="s">
        <v>392</v>
      </c>
      <c r="F119" s="124" t="s">
        <v>285</v>
      </c>
      <c r="G119" s="124" t="s">
        <v>293</v>
      </c>
      <c r="H119" s="20"/>
      <c r="I119" s="20"/>
      <c r="J119" s="20"/>
      <c r="K119" s="121" t="s">
        <v>389</v>
      </c>
      <c r="L119" s="121" t="s">
        <v>393</v>
      </c>
      <c r="M119" s="124" t="s">
        <v>383</v>
      </c>
      <c r="N119" s="123" t="s">
        <v>303</v>
      </c>
      <c r="O119" s="1"/>
      <c r="P119" s="1"/>
      <c r="Q119" s="1"/>
    </row>
    <row r="120" spans="1:17" ht="24">
      <c r="A120" s="160"/>
      <c r="B120" s="193"/>
      <c r="C120" s="162" t="s">
        <v>40</v>
      </c>
      <c r="D120" s="163" t="s">
        <v>290</v>
      </c>
      <c r="E120" s="164" t="s">
        <v>392</v>
      </c>
      <c r="F120" s="165" t="s">
        <v>285</v>
      </c>
      <c r="G120" s="165" t="s">
        <v>293</v>
      </c>
      <c r="H120" s="58"/>
      <c r="I120" s="58"/>
      <c r="J120" s="58"/>
      <c r="K120" s="162" t="s">
        <v>389</v>
      </c>
      <c r="L120" s="162" t="s">
        <v>393</v>
      </c>
      <c r="M120" s="165" t="s">
        <v>383</v>
      </c>
      <c r="N120" s="164" t="s">
        <v>303</v>
      </c>
      <c r="O120" s="1"/>
      <c r="P120" s="1"/>
      <c r="Q120" s="1"/>
    </row>
    <row r="121" spans="1:17">
      <c r="A121" s="119"/>
      <c r="B121" s="128"/>
      <c r="C121" s="121"/>
      <c r="D121" s="122"/>
      <c r="E121" s="123"/>
      <c r="F121" s="124"/>
      <c r="G121" s="124"/>
      <c r="H121" s="20"/>
      <c r="I121" s="20"/>
      <c r="J121" s="20"/>
      <c r="K121" s="121"/>
      <c r="L121" s="121"/>
      <c r="M121" s="124"/>
      <c r="N121" s="123"/>
      <c r="O121" s="1"/>
      <c r="P121" s="1"/>
      <c r="Q121" s="1"/>
    </row>
    <row r="122" spans="1:17" ht="24">
      <c r="A122" s="152">
        <f>(A118+1)</f>
        <v>38</v>
      </c>
      <c r="B122" s="153">
        <v>42475</v>
      </c>
      <c r="C122" s="192" t="s">
        <v>394</v>
      </c>
      <c r="D122" s="155" t="s">
        <v>343</v>
      </c>
      <c r="E122" s="156" t="s">
        <v>395</v>
      </c>
      <c r="F122" s="157" t="s">
        <v>110</v>
      </c>
      <c r="G122" s="156" t="s">
        <v>286</v>
      </c>
      <c r="H122" s="49" t="s">
        <v>181</v>
      </c>
      <c r="I122" s="49" t="s">
        <v>407</v>
      </c>
      <c r="J122" s="66">
        <v>0.30416666666666664</v>
      </c>
      <c r="K122" s="158" t="s">
        <v>396</v>
      </c>
      <c r="L122" s="158" t="s">
        <v>110</v>
      </c>
      <c r="M122" s="157" t="s">
        <v>296</v>
      </c>
      <c r="N122" s="156" t="s">
        <v>363</v>
      </c>
      <c r="O122" s="1"/>
      <c r="P122" s="1"/>
      <c r="Q122" s="1"/>
    </row>
    <row r="123" spans="1:17">
      <c r="A123" s="180"/>
      <c r="B123" s="120"/>
      <c r="C123" s="125" t="s">
        <v>156</v>
      </c>
      <c r="D123" s="122" t="s">
        <v>290</v>
      </c>
      <c r="E123" s="123" t="s">
        <v>336</v>
      </c>
      <c r="F123" s="124" t="s">
        <v>292</v>
      </c>
      <c r="G123" s="124" t="s">
        <v>286</v>
      </c>
      <c r="H123" s="24"/>
      <c r="I123" s="24"/>
      <c r="J123" s="24"/>
      <c r="K123" s="121" t="s">
        <v>396</v>
      </c>
      <c r="L123" s="121"/>
      <c r="M123" s="124" t="s">
        <v>296</v>
      </c>
      <c r="N123" s="123"/>
      <c r="O123" s="1"/>
      <c r="P123" s="1"/>
      <c r="Q123" s="1"/>
    </row>
    <row r="124" spans="1:17">
      <c r="A124" s="160"/>
      <c r="B124" s="161"/>
      <c r="C124" s="181" t="s">
        <v>157</v>
      </c>
      <c r="D124" s="163" t="s">
        <v>290</v>
      </c>
      <c r="E124" s="164" t="s">
        <v>336</v>
      </c>
      <c r="F124" s="165" t="s">
        <v>292</v>
      </c>
      <c r="G124" s="165" t="s">
        <v>286</v>
      </c>
      <c r="H124" s="70"/>
      <c r="I124" s="70"/>
      <c r="J124" s="70"/>
      <c r="K124" s="162" t="s">
        <v>396</v>
      </c>
      <c r="L124" s="162"/>
      <c r="M124" s="165" t="s">
        <v>296</v>
      </c>
      <c r="N124" s="164"/>
      <c r="O124" s="1"/>
      <c r="P124" s="1"/>
      <c r="Q124" s="1"/>
    </row>
    <row r="125" spans="1:17">
      <c r="A125" s="119"/>
      <c r="B125" s="120"/>
      <c r="C125" s="125"/>
      <c r="D125" s="122"/>
      <c r="E125" s="123"/>
      <c r="F125" s="124"/>
      <c r="G125" s="124"/>
      <c r="H125" s="24"/>
      <c r="I125" s="24"/>
      <c r="J125" s="24"/>
      <c r="K125" s="121"/>
      <c r="L125" s="121"/>
      <c r="M125" s="124"/>
      <c r="N125" s="123"/>
      <c r="O125" s="1"/>
      <c r="P125" s="1"/>
      <c r="Q125" s="1"/>
    </row>
    <row r="126" spans="1:17" ht="24">
      <c r="A126" s="152">
        <f>(A122+1)</f>
        <v>39</v>
      </c>
      <c r="B126" s="153">
        <v>42492</v>
      </c>
      <c r="C126" s="192" t="s">
        <v>394</v>
      </c>
      <c r="D126" s="155" t="s">
        <v>343</v>
      </c>
      <c r="E126" s="156" t="s">
        <v>336</v>
      </c>
      <c r="F126" s="157" t="s">
        <v>110</v>
      </c>
      <c r="G126" s="157" t="s">
        <v>286</v>
      </c>
      <c r="H126" s="49" t="s">
        <v>181</v>
      </c>
      <c r="I126" s="49" t="s">
        <v>407</v>
      </c>
      <c r="J126" s="66">
        <v>0.19236111111111112</v>
      </c>
      <c r="K126" s="158" t="s">
        <v>396</v>
      </c>
      <c r="L126" s="158" t="s">
        <v>110</v>
      </c>
      <c r="M126" s="157" t="s">
        <v>296</v>
      </c>
      <c r="N126" s="156" t="s">
        <v>363</v>
      </c>
      <c r="O126" s="1"/>
      <c r="P126" s="1"/>
      <c r="Q126" s="1"/>
    </row>
    <row r="127" spans="1:17">
      <c r="A127" s="180"/>
      <c r="B127" s="128"/>
      <c r="C127" s="125" t="s">
        <v>110</v>
      </c>
      <c r="D127" s="122" t="s">
        <v>290</v>
      </c>
      <c r="E127" s="123" t="s">
        <v>336</v>
      </c>
      <c r="F127" s="124" t="s">
        <v>292</v>
      </c>
      <c r="G127" s="124" t="s">
        <v>286</v>
      </c>
      <c r="H127" s="20"/>
      <c r="I127" s="20"/>
      <c r="J127" s="20"/>
      <c r="K127" s="121" t="s">
        <v>396</v>
      </c>
      <c r="L127" s="121"/>
      <c r="M127" s="124" t="s">
        <v>296</v>
      </c>
      <c r="N127" s="123"/>
      <c r="O127" s="1"/>
      <c r="P127" s="1"/>
      <c r="Q127" s="1"/>
    </row>
    <row r="128" spans="1:17">
      <c r="A128" s="160"/>
      <c r="B128" s="193"/>
      <c r="C128" s="181" t="s">
        <v>110</v>
      </c>
      <c r="D128" s="163" t="s">
        <v>290</v>
      </c>
      <c r="E128" s="164" t="s">
        <v>336</v>
      </c>
      <c r="F128" s="165" t="s">
        <v>292</v>
      </c>
      <c r="G128" s="165" t="s">
        <v>286</v>
      </c>
      <c r="H128" s="58"/>
      <c r="I128" s="58"/>
      <c r="J128" s="58"/>
      <c r="K128" s="162" t="s">
        <v>396</v>
      </c>
      <c r="L128" s="162"/>
      <c r="M128" s="165" t="s">
        <v>296</v>
      </c>
      <c r="N128" s="164"/>
      <c r="O128" s="1"/>
      <c r="P128" s="1"/>
      <c r="Q128" s="1"/>
    </row>
    <row r="129" spans="1:17">
      <c r="A129" s="119"/>
      <c r="B129" s="128"/>
      <c r="C129" s="125"/>
      <c r="D129" s="122"/>
      <c r="E129" s="123"/>
      <c r="F129" s="124"/>
      <c r="G129" s="124"/>
      <c r="H129" s="20"/>
      <c r="I129" s="20"/>
      <c r="J129" s="20"/>
      <c r="K129" s="121"/>
      <c r="L129" s="121"/>
      <c r="M129" s="124"/>
      <c r="N129" s="123"/>
      <c r="O129" s="1"/>
      <c r="P129" s="1"/>
      <c r="Q129" s="1"/>
    </row>
    <row r="130" spans="1:17" ht="24.75" customHeight="1">
      <c r="A130" s="209">
        <f>(A126+1)</f>
        <v>40</v>
      </c>
      <c r="B130" s="210">
        <v>42505</v>
      </c>
      <c r="C130" s="175" t="s">
        <v>26</v>
      </c>
      <c r="D130" s="202" t="s">
        <v>283</v>
      </c>
      <c r="E130" s="203" t="s">
        <v>284</v>
      </c>
      <c r="F130" s="191" t="s">
        <v>292</v>
      </c>
      <c r="G130" s="191" t="s">
        <v>286</v>
      </c>
      <c r="H130" s="78" t="s">
        <v>179</v>
      </c>
      <c r="I130" s="225" t="s">
        <v>434</v>
      </c>
      <c r="J130" s="87">
        <v>0.34583333333333338</v>
      </c>
      <c r="K130" s="190" t="s">
        <v>385</v>
      </c>
      <c r="L130" s="190" t="s">
        <v>338</v>
      </c>
      <c r="M130" s="191" t="s">
        <v>297</v>
      </c>
      <c r="N130" s="203"/>
      <c r="O130" s="1"/>
      <c r="P130" s="1"/>
      <c r="Q130" s="1"/>
    </row>
    <row r="131" spans="1:17" ht="24.75" customHeight="1">
      <c r="A131" s="127"/>
      <c r="B131" s="137"/>
      <c r="C131" s="126"/>
      <c r="D131" s="134"/>
      <c r="E131" s="135"/>
      <c r="F131" s="127"/>
      <c r="G131" s="127"/>
      <c r="H131" s="13"/>
      <c r="I131" s="13"/>
      <c r="J131" s="42"/>
      <c r="K131" s="136"/>
      <c r="L131" s="136"/>
      <c r="M131" s="127"/>
      <c r="N131" s="135"/>
      <c r="O131" s="1"/>
      <c r="P131" s="1"/>
      <c r="Q131" s="1"/>
    </row>
    <row r="132" spans="1:17">
      <c r="A132" s="209">
        <f>(A130+1)</f>
        <v>41</v>
      </c>
      <c r="B132" s="210">
        <v>42542</v>
      </c>
      <c r="C132" s="175" t="s">
        <v>27</v>
      </c>
      <c r="D132" s="202" t="s">
        <v>283</v>
      </c>
      <c r="E132" s="203" t="s">
        <v>284</v>
      </c>
      <c r="F132" s="191" t="s">
        <v>292</v>
      </c>
      <c r="G132" s="191" t="s">
        <v>286</v>
      </c>
      <c r="H132" s="78" t="s">
        <v>179</v>
      </c>
      <c r="I132" s="86" t="s">
        <v>407</v>
      </c>
      <c r="J132" s="87">
        <v>0.15138888888888888</v>
      </c>
      <c r="K132" s="190" t="s">
        <v>397</v>
      </c>
      <c r="L132" s="190" t="s">
        <v>338</v>
      </c>
      <c r="M132" s="191" t="s">
        <v>398</v>
      </c>
      <c r="N132" s="203" t="s">
        <v>289</v>
      </c>
      <c r="O132" s="1"/>
      <c r="P132" s="1"/>
      <c r="Q132" s="1"/>
    </row>
    <row r="133" spans="1:17">
      <c r="A133" s="127"/>
      <c r="B133" s="137"/>
      <c r="C133" s="126"/>
      <c r="D133" s="134"/>
      <c r="E133" s="135"/>
      <c r="F133" s="127"/>
      <c r="G133" s="127"/>
      <c r="H133" s="13"/>
      <c r="I133" s="20"/>
      <c r="J133" s="42"/>
      <c r="K133" s="136"/>
      <c r="L133" s="136"/>
      <c r="M133" s="127"/>
      <c r="N133" s="135"/>
      <c r="O133" s="1"/>
      <c r="P133" s="1"/>
      <c r="Q133" s="1"/>
    </row>
    <row r="134" spans="1:17">
      <c r="A134" s="127"/>
      <c r="B134" s="137"/>
      <c r="C134" s="126"/>
      <c r="D134" s="134"/>
      <c r="E134" s="135"/>
      <c r="F134" s="127"/>
      <c r="G134" s="127"/>
      <c r="H134" s="13"/>
      <c r="I134" s="20"/>
      <c r="J134" s="42"/>
      <c r="K134" s="136"/>
      <c r="L134" s="136"/>
      <c r="M134" s="127"/>
      <c r="N134" s="135"/>
      <c r="O134" s="1"/>
      <c r="P134" s="1"/>
      <c r="Q134" s="1"/>
    </row>
    <row r="135" spans="1:17">
      <c r="A135" s="209">
        <f>(A132+1)</f>
        <v>42</v>
      </c>
      <c r="B135" s="210">
        <v>42557</v>
      </c>
      <c r="C135" s="175" t="s">
        <v>28</v>
      </c>
      <c r="D135" s="202" t="s">
        <v>283</v>
      </c>
      <c r="E135" s="203" t="s">
        <v>392</v>
      </c>
      <c r="F135" s="191" t="s">
        <v>292</v>
      </c>
      <c r="G135" s="191" t="s">
        <v>293</v>
      </c>
      <c r="H135" s="78" t="s">
        <v>181</v>
      </c>
      <c r="I135" s="225" t="s">
        <v>456</v>
      </c>
      <c r="J135" s="87">
        <v>0.17500000000000002</v>
      </c>
      <c r="K135" s="190" t="s">
        <v>389</v>
      </c>
      <c r="L135" s="190" t="s">
        <v>399</v>
      </c>
      <c r="M135" s="191" t="s">
        <v>383</v>
      </c>
      <c r="N135" s="203" t="s">
        <v>303</v>
      </c>
      <c r="O135" s="1"/>
      <c r="P135" s="1"/>
      <c r="Q135" s="1"/>
    </row>
    <row r="136" spans="1:17">
      <c r="A136" s="127"/>
      <c r="B136" s="137"/>
      <c r="C136" s="126"/>
      <c r="D136" s="134"/>
      <c r="E136" s="135"/>
      <c r="F136" s="127"/>
      <c r="G136" s="127"/>
      <c r="H136" s="13"/>
      <c r="I136" s="13"/>
      <c r="J136" s="42"/>
      <c r="K136" s="136"/>
      <c r="L136" s="136"/>
      <c r="M136" s="127"/>
      <c r="N136" s="135"/>
      <c r="O136" s="1"/>
      <c r="P136" s="1"/>
      <c r="Q136" s="1"/>
    </row>
    <row r="137" spans="1:17" ht="24">
      <c r="A137" s="209">
        <f>(A135+1)</f>
        <v>43</v>
      </c>
      <c r="B137" s="210">
        <v>42583</v>
      </c>
      <c r="C137" s="175" t="s">
        <v>21</v>
      </c>
      <c r="D137" s="202" t="s">
        <v>283</v>
      </c>
      <c r="E137" s="203" t="s">
        <v>284</v>
      </c>
      <c r="F137" s="178" t="s">
        <v>285</v>
      </c>
      <c r="G137" s="191" t="s">
        <v>344</v>
      </c>
      <c r="H137" s="78" t="s">
        <v>410</v>
      </c>
      <c r="I137" s="78"/>
      <c r="J137" s="87">
        <v>0.15138888888888888</v>
      </c>
      <c r="K137" s="190" t="s">
        <v>400</v>
      </c>
      <c r="L137" s="190" t="s">
        <v>399</v>
      </c>
      <c r="M137" s="191" t="s">
        <v>376</v>
      </c>
      <c r="N137" s="203" t="s">
        <v>303</v>
      </c>
      <c r="O137" s="1"/>
      <c r="P137" s="1"/>
      <c r="Q137" s="1"/>
    </row>
    <row r="138" spans="1:17">
      <c r="A138" s="127"/>
      <c r="B138" s="137"/>
      <c r="C138" s="126"/>
      <c r="D138" s="134"/>
      <c r="E138" s="135"/>
      <c r="F138" s="113"/>
      <c r="G138" s="127"/>
      <c r="H138" s="13"/>
      <c r="I138" s="13"/>
      <c r="J138" s="42"/>
      <c r="K138" s="136"/>
      <c r="L138" s="136"/>
      <c r="M138" s="127"/>
      <c r="N138" s="135"/>
      <c r="O138" s="1"/>
      <c r="P138" s="1"/>
      <c r="Q138" s="1"/>
    </row>
    <row r="139" spans="1:17">
      <c r="A139" s="211">
        <v>44</v>
      </c>
      <c r="B139" s="212">
        <v>42796</v>
      </c>
      <c r="C139" s="192" t="s">
        <v>29</v>
      </c>
      <c r="D139" s="204" t="s">
        <v>283</v>
      </c>
      <c r="E139" s="205" t="s">
        <v>284</v>
      </c>
      <c r="F139" s="157" t="s">
        <v>285</v>
      </c>
      <c r="G139" s="206" t="s">
        <v>344</v>
      </c>
      <c r="H139" s="47" t="s">
        <v>181</v>
      </c>
      <c r="I139" s="224" t="s">
        <v>457</v>
      </c>
      <c r="J139" s="50">
        <v>0.49027777777777781</v>
      </c>
      <c r="K139" s="207" t="s">
        <v>400</v>
      </c>
      <c r="L139" s="207" t="s">
        <v>364</v>
      </c>
      <c r="M139" s="206" t="s">
        <v>288</v>
      </c>
      <c r="N139" s="205" t="s">
        <v>289</v>
      </c>
      <c r="O139" s="1"/>
      <c r="P139" s="1"/>
      <c r="Q139" s="1"/>
    </row>
    <row r="140" spans="1:17">
      <c r="A140" s="160"/>
      <c r="B140" s="161"/>
      <c r="C140" s="181" t="s">
        <v>30</v>
      </c>
      <c r="D140" s="163" t="s">
        <v>290</v>
      </c>
      <c r="E140" s="164" t="s">
        <v>284</v>
      </c>
      <c r="F140" s="165" t="s">
        <v>292</v>
      </c>
      <c r="G140" s="165" t="s">
        <v>344</v>
      </c>
      <c r="H140" s="61"/>
      <c r="I140" s="61"/>
      <c r="J140" s="61"/>
      <c r="K140" s="162" t="s">
        <v>400</v>
      </c>
      <c r="L140" s="162" t="s">
        <v>295</v>
      </c>
      <c r="M140" s="165" t="s">
        <v>288</v>
      </c>
      <c r="N140" s="164" t="s">
        <v>303</v>
      </c>
      <c r="O140" s="1"/>
      <c r="P140" s="1"/>
      <c r="Q140" s="1"/>
    </row>
    <row r="141" spans="1:17">
      <c r="A141" s="119"/>
      <c r="B141" s="120"/>
      <c r="C141" s="125"/>
      <c r="D141" s="122"/>
      <c r="E141" s="123"/>
      <c r="F141" s="124"/>
      <c r="G141" s="124"/>
      <c r="H141" s="30"/>
      <c r="I141" s="30"/>
      <c r="J141" s="30"/>
      <c r="K141" s="121"/>
      <c r="L141" s="121"/>
      <c r="M141" s="124"/>
      <c r="N141" s="123"/>
      <c r="O141" s="1"/>
      <c r="P141" s="1"/>
      <c r="Q141" s="1"/>
    </row>
    <row r="142" spans="1:17">
      <c r="A142" s="173">
        <v>45</v>
      </c>
      <c r="B142" s="210">
        <v>42864</v>
      </c>
      <c r="C142" s="175" t="s">
        <v>30</v>
      </c>
      <c r="D142" s="202" t="s">
        <v>283</v>
      </c>
      <c r="E142" s="203" t="s">
        <v>284</v>
      </c>
      <c r="F142" s="191" t="s">
        <v>285</v>
      </c>
      <c r="G142" s="191" t="s">
        <v>344</v>
      </c>
      <c r="H142" s="78" t="s">
        <v>181</v>
      </c>
      <c r="I142" s="225" t="s">
        <v>430</v>
      </c>
      <c r="J142" s="87">
        <v>6.7361111111111108E-2</v>
      </c>
      <c r="K142" s="190" t="s">
        <v>400</v>
      </c>
      <c r="L142" s="190" t="s">
        <v>295</v>
      </c>
      <c r="M142" s="191" t="s">
        <v>288</v>
      </c>
      <c r="N142" s="203" t="s">
        <v>303</v>
      </c>
      <c r="O142" s="1"/>
      <c r="P142" s="1"/>
      <c r="Q142" s="1"/>
    </row>
    <row r="143" spans="1:17">
      <c r="A143" s="113"/>
      <c r="B143" s="137"/>
      <c r="C143" s="126"/>
      <c r="D143" s="134"/>
      <c r="E143" s="135"/>
      <c r="F143" s="127"/>
      <c r="G143" s="127"/>
      <c r="H143" s="13"/>
      <c r="I143" s="13"/>
      <c r="J143" s="42"/>
      <c r="K143" s="136"/>
      <c r="L143" s="136"/>
      <c r="M143" s="127"/>
      <c r="N143" s="135"/>
      <c r="O143" s="1"/>
      <c r="P143" s="1"/>
      <c r="Q143" s="1"/>
    </row>
    <row r="144" spans="1:17" ht="36">
      <c r="A144" s="173">
        <v>46</v>
      </c>
      <c r="B144" s="210">
        <v>43140</v>
      </c>
      <c r="C144" s="175" t="s">
        <v>22</v>
      </c>
      <c r="D144" s="202" t="s">
        <v>283</v>
      </c>
      <c r="E144" s="203" t="s">
        <v>380</v>
      </c>
      <c r="F144" s="191" t="s">
        <v>285</v>
      </c>
      <c r="G144" s="191" t="s">
        <v>293</v>
      </c>
      <c r="H144" s="225" t="s">
        <v>461</v>
      </c>
      <c r="I144" s="81" t="s">
        <v>433</v>
      </c>
      <c r="J144" s="87">
        <v>0.17013888888888887</v>
      </c>
      <c r="K144" s="190" t="s">
        <v>401</v>
      </c>
      <c r="L144" s="190" t="s">
        <v>291</v>
      </c>
      <c r="M144" s="191" t="s">
        <v>383</v>
      </c>
      <c r="N144" s="203" t="s">
        <v>289</v>
      </c>
      <c r="O144" s="247"/>
      <c r="P144" s="1"/>
      <c r="Q144" s="1"/>
    </row>
    <row r="145" spans="1:17">
      <c r="A145" s="113"/>
      <c r="B145" s="137"/>
      <c r="C145" s="126"/>
      <c r="D145" s="134"/>
      <c r="E145" s="135"/>
      <c r="F145" s="127"/>
      <c r="G145" s="127"/>
      <c r="H145" s="13"/>
      <c r="I145" s="13"/>
      <c r="J145" s="42"/>
      <c r="K145" s="136"/>
      <c r="L145" s="136"/>
      <c r="M145" s="127"/>
      <c r="N145" s="135"/>
      <c r="O145" s="1"/>
      <c r="P145" s="1"/>
      <c r="Q145" s="1"/>
    </row>
    <row r="146" spans="1:17" ht="24">
      <c r="A146" s="152">
        <v>47</v>
      </c>
      <c r="B146" s="213">
        <v>43213</v>
      </c>
      <c r="C146" s="154" t="s">
        <v>117</v>
      </c>
      <c r="D146" s="155" t="s">
        <v>343</v>
      </c>
      <c r="E146" s="156" t="s">
        <v>284</v>
      </c>
      <c r="F146" s="157" t="s">
        <v>363</v>
      </c>
      <c r="G146" s="156" t="s">
        <v>286</v>
      </c>
      <c r="H146" s="224" t="s">
        <v>426</v>
      </c>
      <c r="I146" s="53" t="s">
        <v>429</v>
      </c>
      <c r="J146" s="228">
        <v>0.13472222222222222</v>
      </c>
      <c r="K146" s="158" t="s">
        <v>402</v>
      </c>
      <c r="L146" s="158" t="s">
        <v>403</v>
      </c>
      <c r="M146" s="156" t="s">
        <v>378</v>
      </c>
      <c r="N146" s="156" t="s">
        <v>303</v>
      </c>
      <c r="O146" s="1"/>
      <c r="P146" s="1"/>
      <c r="Q146" s="1"/>
    </row>
    <row r="147" spans="1:17">
      <c r="A147" s="199"/>
      <c r="B147" s="138"/>
      <c r="C147" s="125" t="s">
        <v>158</v>
      </c>
      <c r="D147" s="122" t="s">
        <v>290</v>
      </c>
      <c r="E147" s="123" t="s">
        <v>404</v>
      </c>
      <c r="F147" s="124" t="s">
        <v>292</v>
      </c>
      <c r="G147" s="123" t="s">
        <v>286</v>
      </c>
      <c r="H147" s="30"/>
      <c r="I147" s="30"/>
      <c r="J147" s="30"/>
      <c r="K147" s="121" t="s">
        <v>402</v>
      </c>
      <c r="L147" s="121" t="s">
        <v>295</v>
      </c>
      <c r="M147" s="123" t="s">
        <v>378</v>
      </c>
      <c r="N147" s="123" t="s">
        <v>303</v>
      </c>
      <c r="O147" s="1"/>
      <c r="P147" s="1"/>
      <c r="Q147" s="1"/>
    </row>
    <row r="148" spans="1:17">
      <c r="A148" s="214"/>
      <c r="B148" s="215"/>
      <c r="C148" s="181" t="s">
        <v>159</v>
      </c>
      <c r="D148" s="163" t="s">
        <v>290</v>
      </c>
      <c r="E148" s="164" t="s">
        <v>404</v>
      </c>
      <c r="F148" s="165" t="s">
        <v>292</v>
      </c>
      <c r="G148" s="164" t="s">
        <v>286</v>
      </c>
      <c r="H148" s="61"/>
      <c r="I148" s="61"/>
      <c r="J148" s="61"/>
      <c r="K148" s="162" t="s">
        <v>402</v>
      </c>
      <c r="L148" s="162" t="s">
        <v>295</v>
      </c>
      <c r="M148" s="164" t="s">
        <v>378</v>
      </c>
      <c r="N148" s="164" t="s">
        <v>303</v>
      </c>
      <c r="O148" s="1"/>
      <c r="P148" s="1"/>
      <c r="Q148" s="1"/>
    </row>
    <row r="149" spans="1:17">
      <c r="A149" s="123"/>
      <c r="B149" s="139"/>
      <c r="C149" s="125"/>
      <c r="D149" s="122"/>
      <c r="E149" s="123"/>
      <c r="F149" s="124"/>
      <c r="G149" s="123"/>
      <c r="H149" s="30"/>
      <c r="I149" s="30"/>
      <c r="J149" s="30"/>
      <c r="K149" s="121"/>
      <c r="L149" s="121"/>
      <c r="M149" s="123"/>
      <c r="N149" s="123"/>
      <c r="O149" s="1"/>
      <c r="P149" s="1"/>
      <c r="Q149" s="1"/>
    </row>
    <row r="150" spans="1:17" ht="24">
      <c r="A150" s="152">
        <v>48</v>
      </c>
      <c r="B150" s="100">
        <v>43329</v>
      </c>
      <c r="C150" s="51" t="s">
        <v>168</v>
      </c>
      <c r="D150" s="204" t="s">
        <v>283</v>
      </c>
      <c r="E150" s="156" t="s">
        <v>284</v>
      </c>
      <c r="F150" s="206" t="s">
        <v>285</v>
      </c>
      <c r="G150" s="53" t="s">
        <v>293</v>
      </c>
      <c r="H150" s="224" t="s">
        <v>459</v>
      </c>
      <c r="I150" s="53" t="s">
        <v>427</v>
      </c>
      <c r="J150" s="228">
        <v>0.96180555555555547</v>
      </c>
      <c r="K150" s="51" t="s">
        <v>405</v>
      </c>
      <c r="L150" s="51" t="s">
        <v>406</v>
      </c>
      <c r="M150" s="53" t="s">
        <v>288</v>
      </c>
      <c r="N150" s="53" t="s">
        <v>303</v>
      </c>
      <c r="O150" s="1"/>
      <c r="P150" s="1"/>
      <c r="Q150" s="1"/>
    </row>
    <row r="151" spans="1:17" ht="24">
      <c r="A151" s="216"/>
      <c r="B151" s="141"/>
      <c r="C151" s="36" t="s">
        <v>171</v>
      </c>
      <c r="D151" s="122" t="s">
        <v>290</v>
      </c>
      <c r="E151" s="123" t="s">
        <v>284</v>
      </c>
      <c r="F151" s="19" t="s">
        <v>285</v>
      </c>
      <c r="G151" s="19" t="s">
        <v>293</v>
      </c>
      <c r="H151" s="19"/>
      <c r="I151" s="19"/>
      <c r="J151" s="19"/>
      <c r="K151" s="17" t="s">
        <v>405</v>
      </c>
      <c r="L151" s="142" t="s">
        <v>406</v>
      </c>
      <c r="M151" s="222" t="s">
        <v>288</v>
      </c>
      <c r="N151" s="19" t="s">
        <v>303</v>
      </c>
      <c r="O151" s="1"/>
      <c r="P151" s="1"/>
      <c r="Q151" s="1"/>
    </row>
    <row r="152" spans="1:17" ht="24">
      <c r="A152" s="216"/>
      <c r="B152" s="141"/>
      <c r="C152" s="36" t="s">
        <v>172</v>
      </c>
      <c r="D152" s="122" t="s">
        <v>290</v>
      </c>
      <c r="E152" s="123" t="s">
        <v>284</v>
      </c>
      <c r="F152" s="19" t="s">
        <v>285</v>
      </c>
      <c r="G152" s="19" t="s">
        <v>293</v>
      </c>
      <c r="H152" s="19"/>
      <c r="I152" s="19"/>
      <c r="J152" s="19"/>
      <c r="K152" s="17" t="s">
        <v>405</v>
      </c>
      <c r="L152" s="142" t="s">
        <v>406</v>
      </c>
      <c r="M152" s="222" t="s">
        <v>288</v>
      </c>
      <c r="N152" s="19" t="s">
        <v>303</v>
      </c>
      <c r="O152" s="1"/>
      <c r="P152" s="1"/>
      <c r="Q152" s="1"/>
    </row>
    <row r="153" spans="1:17" ht="24">
      <c r="A153" s="217"/>
      <c r="B153" s="218"/>
      <c r="C153" s="62" t="s">
        <v>173</v>
      </c>
      <c r="D153" s="163" t="s">
        <v>290</v>
      </c>
      <c r="E153" s="164" t="s">
        <v>284</v>
      </c>
      <c r="F153" s="57" t="s">
        <v>285</v>
      </c>
      <c r="G153" s="57" t="s">
        <v>293</v>
      </c>
      <c r="H153" s="220"/>
      <c r="I153" s="220"/>
      <c r="J153" s="220"/>
      <c r="K153" s="55" t="s">
        <v>405</v>
      </c>
      <c r="L153" s="219" t="s">
        <v>406</v>
      </c>
      <c r="M153" s="223" t="s">
        <v>288</v>
      </c>
      <c r="N153" s="57" t="s">
        <v>303</v>
      </c>
      <c r="O153" s="1"/>
      <c r="P153" s="1"/>
      <c r="Q153" s="1"/>
    </row>
    <row r="154" spans="1:17">
      <c r="A154" s="140"/>
      <c r="B154" s="141"/>
      <c r="C154" s="143"/>
      <c r="D154" s="140"/>
      <c r="E154" s="140"/>
      <c r="F154" s="140"/>
      <c r="G154" s="140"/>
      <c r="H154" s="17"/>
      <c r="I154" s="106"/>
      <c r="J154" s="19"/>
      <c r="K154" s="143"/>
      <c r="L154" s="143"/>
      <c r="M154" s="140"/>
      <c r="N154" s="140"/>
      <c r="O154" s="1"/>
      <c r="P154" s="1"/>
      <c r="Q154" s="1"/>
    </row>
    <row r="155" spans="1:17">
      <c r="A155" s="140"/>
      <c r="B155" s="141"/>
      <c r="C155" s="143"/>
      <c r="D155" s="140"/>
      <c r="E155" s="140"/>
      <c r="F155" s="140"/>
      <c r="G155" s="140"/>
      <c r="H155" s="140"/>
      <c r="I155" s="140"/>
      <c r="J155" s="140"/>
      <c r="K155" s="143"/>
      <c r="L155" s="143"/>
      <c r="M155" s="140"/>
      <c r="N155" s="140"/>
      <c r="O155" s="1"/>
      <c r="P155" s="1"/>
      <c r="Q155" s="1"/>
    </row>
    <row r="156" spans="1:17">
      <c r="A156" s="140"/>
      <c r="B156" s="141"/>
      <c r="C156" s="143"/>
      <c r="D156" s="140"/>
      <c r="E156" s="140"/>
      <c r="F156" s="140"/>
      <c r="G156" s="140"/>
      <c r="H156" s="140"/>
      <c r="I156" s="140"/>
      <c r="J156" s="140"/>
      <c r="K156" s="143"/>
      <c r="L156" s="143"/>
      <c r="M156" s="140"/>
      <c r="N156" s="140"/>
      <c r="O156" s="1"/>
      <c r="P156" s="1"/>
      <c r="Q156" s="1"/>
    </row>
    <row r="157" spans="1:17">
      <c r="A157" s="144"/>
      <c r="B157" s="145"/>
      <c r="C157" s="146"/>
      <c r="D157" s="144"/>
      <c r="E157" s="144"/>
      <c r="F157" s="144"/>
      <c r="G157" s="144"/>
      <c r="H157" s="144"/>
      <c r="I157" s="144"/>
      <c r="J157" s="144"/>
      <c r="K157" s="146"/>
      <c r="L157" s="146"/>
      <c r="M157" s="144"/>
      <c r="N157" s="144"/>
      <c r="O157" s="1"/>
      <c r="P157" s="1"/>
      <c r="Q157" s="1"/>
    </row>
    <row r="158" spans="1:17">
      <c r="A158" s="144"/>
      <c r="B158" s="144"/>
      <c r="C158" s="146"/>
      <c r="D158" s="144"/>
      <c r="E158" s="144"/>
      <c r="F158" s="144"/>
      <c r="G158" s="144"/>
      <c r="H158" s="144"/>
      <c r="I158" s="144"/>
      <c r="J158" s="144"/>
      <c r="K158" s="146"/>
      <c r="L158" s="146"/>
      <c r="M158" s="144"/>
      <c r="N158" s="144"/>
      <c r="O158" s="1"/>
      <c r="P158" s="1"/>
      <c r="Q158" s="1"/>
    </row>
    <row r="159" spans="1:17">
      <c r="A159" s="144"/>
      <c r="B159" s="144"/>
      <c r="C159" s="146"/>
      <c r="D159" s="144"/>
      <c r="E159" s="144"/>
      <c r="F159" s="144"/>
      <c r="G159" s="144"/>
      <c r="H159" s="144"/>
      <c r="I159" s="144"/>
      <c r="J159" s="144"/>
      <c r="K159" s="146"/>
      <c r="L159" s="146"/>
      <c r="M159" s="144"/>
      <c r="N159" s="144"/>
      <c r="O159" s="1"/>
      <c r="P159" s="1"/>
      <c r="Q159" s="1"/>
    </row>
    <row r="160" spans="1:17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8"/>
      <c r="L160" s="148"/>
      <c r="M160" s="147"/>
      <c r="N160" s="147"/>
      <c r="O160" s="1"/>
      <c r="P160" s="1"/>
      <c r="Q160" s="1"/>
    </row>
    <row r="161" spans="1:17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8"/>
      <c r="L161" s="148"/>
      <c r="M161" s="147"/>
      <c r="N161" s="147"/>
      <c r="O161" s="1"/>
      <c r="P161" s="1"/>
      <c r="Q161" s="1"/>
    </row>
    <row r="162" spans="1:17">
      <c r="O162" s="1"/>
      <c r="P162" s="1"/>
      <c r="Q162" s="1"/>
    </row>
  </sheetData>
  <phoneticPr fontId="5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中文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2018-11-15T10:21:56Z</dcterms:modified>
</cp:coreProperties>
</file>